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bookViews>
    <workbookView xWindow="0" yWindow="0" windowWidth="16380" windowHeight="8190" tabRatio="987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Feuil1!$A$1:$AMJ$1048</definedName>
    <definedName name="Excel_BuiltIn_Print_Titles" localSheetId="0">Feuil1!$7:$8</definedName>
    <definedName name="_xlnm.Print_Titles" localSheetId="0">Feuil1!$7:$8</definedName>
    <definedName name="Print_Titles_0" localSheetId="0">Feuil1!$7:$8</definedName>
    <definedName name="Print_Titles_0_0" localSheetId="0">Feuil1!$7:$8</definedName>
  </definedNames>
  <calcPr calcId="171027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803" i="1" l="1"/>
  <c r="D676" i="1"/>
  <c r="D673" i="1"/>
  <c r="D670" i="1"/>
  <c r="D667" i="1"/>
  <c r="D664" i="1"/>
  <c r="D661" i="1"/>
  <c r="D653" i="1"/>
  <c r="D638" i="1"/>
  <c r="D634" i="1"/>
  <c r="D623" i="1"/>
  <c r="D606" i="1"/>
  <c r="D603" i="1"/>
  <c r="D597" i="1"/>
  <c r="D589" i="1"/>
  <c r="D585" i="1"/>
  <c r="D576" i="1"/>
  <c r="D568" i="1"/>
  <c r="D552" i="1"/>
  <c r="D522" i="1"/>
  <c r="D489" i="1"/>
  <c r="D482" i="1"/>
  <c r="D461" i="1"/>
  <c r="D341" i="1"/>
  <c r="D328" i="1"/>
  <c r="D334" i="1"/>
  <c r="D331" i="1"/>
  <c r="D321" i="1"/>
  <c r="D308" i="1"/>
  <c r="D295" i="1"/>
  <c r="D292" i="1"/>
  <c r="D289" i="1"/>
  <c r="D259" i="1"/>
  <c r="D243" i="1"/>
  <c r="D231" i="1"/>
  <c r="D228" i="1"/>
  <c r="D222" i="1"/>
  <c r="D207" i="1"/>
  <c r="D204" i="1"/>
  <c r="D201" i="1"/>
  <c r="D197" i="1"/>
  <c r="D175" i="1"/>
  <c r="D169" i="1"/>
  <c r="D164" i="1"/>
  <c r="D135" i="1"/>
  <c r="D130" i="1"/>
  <c r="D124" i="1"/>
  <c r="D110" i="1"/>
  <c r="D105" i="1"/>
  <c r="D98" i="1"/>
  <c r="D94" i="1"/>
  <c r="D82" i="1"/>
  <c r="D75" i="1"/>
  <c r="D71" i="1"/>
  <c r="D58" i="1"/>
  <c r="D49" i="1"/>
  <c r="D46" i="1"/>
  <c r="D36" i="1"/>
  <c r="D32" i="1"/>
  <c r="D17" i="1"/>
  <c r="D13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2" i="1"/>
  <c r="D981" i="1"/>
  <c r="D983" i="1" s="1"/>
  <c r="D980" i="1"/>
  <c r="D979" i="1"/>
  <c r="D978" i="1"/>
  <c r="D977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2" i="1"/>
  <c r="D801" i="1"/>
  <c r="D800" i="1"/>
  <c r="D799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6" i="1"/>
  <c r="D755" i="1"/>
  <c r="D754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5" i="1"/>
  <c r="D724" i="1"/>
  <c r="D723" i="1"/>
  <c r="D722" i="1"/>
  <c r="D721" i="1"/>
  <c r="D720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699" i="1"/>
  <c r="D698" i="1"/>
  <c r="D697" i="1"/>
  <c r="D696" i="1"/>
  <c r="D695" i="1"/>
  <c r="D694" i="1"/>
  <c r="D693" i="1"/>
  <c r="D692" i="1"/>
  <c r="D691" i="1"/>
  <c r="D690" i="1"/>
  <c r="D689" i="1"/>
  <c r="D717" i="1" s="1"/>
  <c r="D688" i="1"/>
  <c r="D686" i="1"/>
  <c r="D685" i="1"/>
  <c r="D684" i="1"/>
  <c r="D683" i="1"/>
  <c r="D682" i="1"/>
  <c r="D681" i="1"/>
  <c r="D680" i="1"/>
  <c r="D679" i="1"/>
  <c r="D675" i="1"/>
  <c r="D672" i="1"/>
  <c r="D669" i="1"/>
  <c r="D666" i="1"/>
  <c r="D663" i="1"/>
  <c r="D660" i="1"/>
  <c r="D659" i="1"/>
  <c r="D658" i="1"/>
  <c r="D657" i="1"/>
  <c r="D656" i="1"/>
  <c r="D655" i="1"/>
  <c r="D652" i="1"/>
  <c r="D649" i="1"/>
  <c r="D648" i="1"/>
  <c r="D647" i="1"/>
  <c r="D646" i="1"/>
  <c r="D645" i="1"/>
  <c r="D644" i="1"/>
  <c r="D643" i="1"/>
  <c r="D642" i="1"/>
  <c r="D641" i="1"/>
  <c r="D640" i="1"/>
  <c r="D637" i="1"/>
  <c r="D636" i="1"/>
  <c r="D633" i="1"/>
  <c r="D632" i="1"/>
  <c r="D631" i="1"/>
  <c r="D630" i="1"/>
  <c r="D629" i="1"/>
  <c r="D628" i="1"/>
  <c r="D627" i="1"/>
  <c r="D626" i="1"/>
  <c r="D625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5" i="1"/>
  <c r="D602" i="1"/>
  <c r="D601" i="1"/>
  <c r="D600" i="1"/>
  <c r="D599" i="1"/>
  <c r="D596" i="1"/>
  <c r="D595" i="1"/>
  <c r="D592" i="1"/>
  <c r="D591" i="1"/>
  <c r="D593" i="1" s="1"/>
  <c r="D588" i="1"/>
  <c r="D587" i="1"/>
  <c r="D584" i="1"/>
  <c r="D583" i="1"/>
  <c r="D582" i="1"/>
  <c r="D581" i="1"/>
  <c r="D580" i="1"/>
  <c r="D579" i="1"/>
  <c r="D578" i="1"/>
  <c r="D575" i="1"/>
  <c r="D574" i="1"/>
  <c r="D573" i="1"/>
  <c r="D570" i="1"/>
  <c r="D571" i="1" s="1"/>
  <c r="D567" i="1"/>
  <c r="D566" i="1"/>
  <c r="D565" i="1"/>
  <c r="D562" i="1"/>
  <c r="D561" i="1"/>
  <c r="D560" i="1"/>
  <c r="D563" i="1" s="1"/>
  <c r="D557" i="1"/>
  <c r="D556" i="1"/>
  <c r="D558" i="1" s="1"/>
  <c r="D555" i="1"/>
  <c r="D554" i="1"/>
  <c r="D551" i="1"/>
  <c r="AMJ551" i="1" s="1"/>
  <c r="D548" i="1"/>
  <c r="AMJ548" i="1" s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2" i="1"/>
  <c r="D531" i="1"/>
  <c r="D530" i="1"/>
  <c r="D533" i="1" s="1"/>
  <c r="D529" i="1"/>
  <c r="D528" i="1"/>
  <c r="D527" i="1"/>
  <c r="D526" i="1"/>
  <c r="D525" i="1"/>
  <c r="D524" i="1"/>
  <c r="D521" i="1"/>
  <c r="D520" i="1"/>
  <c r="D519" i="1"/>
  <c r="D518" i="1"/>
  <c r="D517" i="1"/>
  <c r="D516" i="1"/>
  <c r="D513" i="1"/>
  <c r="D512" i="1"/>
  <c r="D511" i="1"/>
  <c r="D514" i="1" s="1"/>
  <c r="D510" i="1"/>
  <c r="D507" i="1"/>
  <c r="D506" i="1"/>
  <c r="D505" i="1"/>
  <c r="D504" i="1"/>
  <c r="D503" i="1"/>
  <c r="D502" i="1"/>
  <c r="D499" i="1"/>
  <c r="D498" i="1"/>
  <c r="D497" i="1"/>
  <c r="D496" i="1"/>
  <c r="D500" i="1" s="1"/>
  <c r="D495" i="1"/>
  <c r="D494" i="1"/>
  <c r="D493" i="1"/>
  <c r="D492" i="1"/>
  <c r="D491" i="1"/>
  <c r="D488" i="1"/>
  <c r="D487" i="1"/>
  <c r="D486" i="1"/>
  <c r="D485" i="1"/>
  <c r="D484" i="1"/>
  <c r="D481" i="1"/>
  <c r="D480" i="1"/>
  <c r="D479" i="1"/>
  <c r="D477" i="1"/>
  <c r="D476" i="1"/>
  <c r="D473" i="1"/>
  <c r="D472" i="1"/>
  <c r="D471" i="1"/>
  <c r="D470" i="1"/>
  <c r="D469" i="1"/>
  <c r="D468" i="1"/>
  <c r="D467" i="1"/>
  <c r="D466" i="1"/>
  <c r="D474" i="1" s="1"/>
  <c r="D465" i="1"/>
  <c r="D464" i="1"/>
  <c r="D463" i="1"/>
  <c r="D460" i="1"/>
  <c r="D459" i="1"/>
  <c r="D458" i="1"/>
  <c r="D457" i="1"/>
  <c r="D456" i="1"/>
  <c r="D455" i="1"/>
  <c r="D454" i="1"/>
  <c r="D453" i="1"/>
  <c r="D450" i="1"/>
  <c r="D449" i="1"/>
  <c r="D448" i="1"/>
  <c r="D446" i="1"/>
  <c r="D445" i="1"/>
  <c r="D451" i="1" s="1"/>
  <c r="D444" i="1"/>
  <c r="D443" i="1"/>
  <c r="D442" i="1"/>
  <c r="D441" i="1"/>
  <c r="D440" i="1"/>
  <c r="D439" i="1"/>
  <c r="D437" i="1"/>
  <c r="D436" i="1"/>
  <c r="D435" i="1"/>
  <c r="D434" i="1"/>
  <c r="D430" i="1"/>
  <c r="D428" i="1"/>
  <c r="D427" i="1"/>
  <c r="D426" i="1"/>
  <c r="D425" i="1"/>
  <c r="D424" i="1"/>
  <c r="D423" i="1"/>
  <c r="D422" i="1"/>
  <c r="D421" i="1"/>
  <c r="D420" i="1"/>
  <c r="D418" i="1"/>
  <c r="D417" i="1"/>
  <c r="D431" i="1" s="1"/>
  <c r="D413" i="1"/>
  <c r="D412" i="1"/>
  <c r="D414" i="1" s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5" i="1"/>
  <c r="D394" i="1"/>
  <c r="D393" i="1"/>
  <c r="D392" i="1"/>
  <c r="D391" i="1"/>
  <c r="D390" i="1"/>
  <c r="D388" i="1"/>
  <c r="D387" i="1"/>
  <c r="D386" i="1"/>
  <c r="D385" i="1"/>
  <c r="D384" i="1"/>
  <c r="D383" i="1"/>
  <c r="D382" i="1"/>
  <c r="D378" i="1"/>
  <c r="D377" i="1"/>
  <c r="D376" i="1"/>
  <c r="D375" i="1"/>
  <c r="D374" i="1"/>
  <c r="D373" i="1"/>
  <c r="D372" i="1"/>
  <c r="D370" i="1"/>
  <c r="D369" i="1"/>
  <c r="D368" i="1"/>
  <c r="D367" i="1"/>
  <c r="D366" i="1"/>
  <c r="D364" i="1"/>
  <c r="D363" i="1"/>
  <c r="D362" i="1"/>
  <c r="D361" i="1"/>
  <c r="D359" i="1"/>
  <c r="D358" i="1"/>
  <c r="D357" i="1"/>
  <c r="D355" i="1"/>
  <c r="D354" i="1"/>
  <c r="D353" i="1"/>
  <c r="D352" i="1"/>
  <c r="D351" i="1"/>
  <c r="D350" i="1"/>
  <c r="D346" i="1"/>
  <c r="D345" i="1"/>
  <c r="D347" i="1" s="1"/>
  <c r="D344" i="1"/>
  <c r="D343" i="1"/>
  <c r="D340" i="1"/>
  <c r="D339" i="1"/>
  <c r="D338" i="1"/>
  <c r="D337" i="1"/>
  <c r="D336" i="1"/>
  <c r="D333" i="1"/>
  <c r="D330" i="1"/>
  <c r="D327" i="1"/>
  <c r="D326" i="1"/>
  <c r="D325" i="1"/>
  <c r="D324" i="1"/>
  <c r="D323" i="1"/>
  <c r="D320" i="1"/>
  <c r="D317" i="1"/>
  <c r="D316" i="1"/>
  <c r="D318" i="1" s="1"/>
  <c r="D315" i="1"/>
  <c r="D312" i="1"/>
  <c r="D311" i="1"/>
  <c r="D313" i="1" s="1"/>
  <c r="D310" i="1"/>
  <c r="D307" i="1"/>
  <c r="D306" i="1"/>
  <c r="D305" i="1"/>
  <c r="D304" i="1"/>
  <c r="D303" i="1"/>
  <c r="D302" i="1"/>
  <c r="D301" i="1"/>
  <c r="D300" i="1"/>
  <c r="D299" i="1"/>
  <c r="D298" i="1"/>
  <c r="D297" i="1"/>
  <c r="D294" i="1"/>
  <c r="D291" i="1"/>
  <c r="D288" i="1"/>
  <c r="D287" i="1"/>
  <c r="D286" i="1"/>
  <c r="D285" i="1"/>
  <c r="D284" i="1"/>
  <c r="D283" i="1"/>
  <c r="D282" i="1"/>
  <c r="D281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79" i="1" s="1"/>
  <c r="D263" i="1"/>
  <c r="D262" i="1"/>
  <c r="D261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2" i="1"/>
  <c r="D241" i="1"/>
  <c r="D240" i="1"/>
  <c r="D239" i="1"/>
  <c r="D238" i="1"/>
  <c r="D235" i="1"/>
  <c r="D236" i="1" s="1"/>
  <c r="D234" i="1"/>
  <c r="D233" i="1"/>
  <c r="D230" i="1"/>
  <c r="D227" i="1"/>
  <c r="D224" i="1"/>
  <c r="D225" i="1" s="1"/>
  <c r="D221" i="1"/>
  <c r="D218" i="1"/>
  <c r="D219" i="1" s="1"/>
  <c r="D217" i="1"/>
  <c r="D216" i="1"/>
  <c r="D215" i="1"/>
  <c r="D214" i="1"/>
  <c r="D213" i="1"/>
  <c r="D212" i="1"/>
  <c r="D211" i="1"/>
  <c r="D210" i="1"/>
  <c r="D209" i="1"/>
  <c r="D206" i="1"/>
  <c r="D203" i="1"/>
  <c r="D200" i="1"/>
  <c r="D199" i="1"/>
  <c r="D196" i="1"/>
  <c r="D195" i="1"/>
  <c r="D194" i="1"/>
  <c r="D193" i="1"/>
  <c r="D192" i="1"/>
  <c r="D191" i="1"/>
  <c r="D188" i="1"/>
  <c r="D187" i="1"/>
  <c r="D186" i="1"/>
  <c r="D185" i="1"/>
  <c r="D189" i="1" s="1"/>
  <c r="D184" i="1"/>
  <c r="D183" i="1"/>
  <c r="D180" i="1"/>
  <c r="D181" i="1" s="1"/>
  <c r="D179" i="1"/>
  <c r="D178" i="1"/>
  <c r="D177" i="1"/>
  <c r="D174" i="1"/>
  <c r="D173" i="1"/>
  <c r="D172" i="1"/>
  <c r="D171" i="1"/>
  <c r="D168" i="1"/>
  <c r="D167" i="1"/>
  <c r="D166" i="1"/>
  <c r="D163" i="1"/>
  <c r="D162" i="1"/>
  <c r="D161" i="1"/>
  <c r="D160" i="1"/>
  <c r="D157" i="1"/>
  <c r="D156" i="1"/>
  <c r="D154" i="1"/>
  <c r="D158" i="1" s="1"/>
  <c r="D153" i="1"/>
  <c r="D149" i="1"/>
  <c r="D147" i="1"/>
  <c r="D146" i="1"/>
  <c r="D145" i="1"/>
  <c r="D144" i="1"/>
  <c r="D143" i="1"/>
  <c r="D142" i="1"/>
  <c r="D140" i="1"/>
  <c r="D139" i="1"/>
  <c r="D138" i="1"/>
  <c r="D134" i="1"/>
  <c r="D133" i="1"/>
  <c r="D132" i="1"/>
  <c r="D129" i="1"/>
  <c r="D128" i="1"/>
  <c r="D127" i="1"/>
  <c r="D126" i="1"/>
  <c r="D123" i="1"/>
  <c r="D122" i="1"/>
  <c r="D121" i="1"/>
  <c r="D120" i="1"/>
  <c r="D119" i="1"/>
  <c r="D118" i="1"/>
  <c r="D115" i="1"/>
  <c r="D114" i="1"/>
  <c r="D113" i="1"/>
  <c r="D116" i="1" s="1"/>
  <c r="D112" i="1"/>
  <c r="D109" i="1"/>
  <c r="D108" i="1"/>
  <c r="D107" i="1"/>
  <c r="D104" i="1"/>
  <c r="D103" i="1"/>
  <c r="D102" i="1"/>
  <c r="D101" i="1"/>
  <c r="D100" i="1"/>
  <c r="D97" i="1"/>
  <c r="D96" i="1"/>
  <c r="D93" i="1"/>
  <c r="D90" i="1"/>
  <c r="D91" i="1" s="1"/>
  <c r="D89" i="1"/>
  <c r="D86" i="1"/>
  <c r="D85" i="1"/>
  <c r="D84" i="1"/>
  <c r="D87" i="1" s="1"/>
  <c r="D81" i="1"/>
  <c r="D80" i="1"/>
  <c r="D79" i="1"/>
  <c r="D78" i="1"/>
  <c r="D77" i="1"/>
  <c r="D74" i="1"/>
  <c r="D73" i="1"/>
  <c r="D70" i="1"/>
  <c r="D69" i="1"/>
  <c r="D68" i="1"/>
  <c r="D67" i="1"/>
  <c r="D66" i="1"/>
  <c r="D65" i="1"/>
  <c r="D64" i="1"/>
  <c r="D63" i="1"/>
  <c r="D62" i="1"/>
  <c r="D61" i="1"/>
  <c r="D60" i="1"/>
  <c r="D57" i="1"/>
  <c r="D56" i="1"/>
  <c r="D55" i="1"/>
  <c r="D54" i="1"/>
  <c r="D53" i="1"/>
  <c r="D52" i="1"/>
  <c r="D51" i="1"/>
  <c r="D48" i="1"/>
  <c r="D45" i="1"/>
  <c r="D43" i="1"/>
  <c r="D42" i="1"/>
  <c r="D41" i="1"/>
  <c r="D40" i="1"/>
  <c r="D39" i="1"/>
  <c r="D38" i="1"/>
  <c r="D35" i="1"/>
  <c r="D31" i="1"/>
  <c r="D28" i="1"/>
  <c r="D27" i="1"/>
  <c r="D26" i="1"/>
  <c r="D25" i="1"/>
  <c r="D24" i="1"/>
  <c r="D23" i="1"/>
  <c r="D22" i="1"/>
  <c r="D21" i="1"/>
  <c r="D20" i="1"/>
  <c r="D19" i="1"/>
  <c r="D16" i="1"/>
  <c r="D15" i="1"/>
  <c r="D12" i="1"/>
  <c r="D11" i="1"/>
  <c r="D10" i="1"/>
  <c r="D1046" i="1" l="1"/>
  <c r="D974" i="1"/>
  <c r="D874" i="1"/>
  <c r="D797" i="1"/>
  <c r="D777" i="1"/>
  <c r="D757" i="1"/>
  <c r="D650" i="1"/>
  <c r="D549" i="1"/>
  <c r="AMJ549" i="1" s="1"/>
  <c r="D508" i="1"/>
  <c r="D396" i="1"/>
  <c r="D379" i="1"/>
  <c r="D150" i="1"/>
  <c r="D29" i="1"/>
  <c r="D1048" i="1" l="1"/>
</calcChain>
</file>

<file path=xl/sharedStrings.xml><?xml version="1.0" encoding="utf-8"?>
<sst xmlns="http://schemas.openxmlformats.org/spreadsheetml/2006/main" count="1036" uniqueCount="932">
  <si>
    <t>Nom, prénom :</t>
  </si>
  <si>
    <t>Mail :</t>
  </si>
  <si>
    <t>Téléphone :</t>
  </si>
  <si>
    <t>Bon de commande collectif 2017</t>
  </si>
  <si>
    <t>Qtité</t>
  </si>
  <si>
    <t>Libellés</t>
  </si>
  <si>
    <t>P.U.</t>
  </si>
  <si>
    <t>S/TOTAL</t>
  </si>
  <si>
    <t>AMARANTHE</t>
  </si>
  <si>
    <t>F0011S Golden</t>
  </si>
  <si>
    <t>L0100S Rouge</t>
  </si>
  <si>
    <t>L0102S Tête d'éléphant</t>
  </si>
  <si>
    <t>Sous TOTAL :</t>
  </si>
  <si>
    <t>ARROCHE</t>
  </si>
  <si>
    <t>L0200S Rouge</t>
  </si>
  <si>
    <t>L0201S Verte</t>
  </si>
  <si>
    <t>AUBERGINE</t>
  </si>
  <si>
    <t>L0409S Bambino</t>
  </si>
  <si>
    <t>L0400S Blanche longue Dourga</t>
  </si>
  <si>
    <t>L0401S Blanche ronde "A oeufs"</t>
  </si>
  <si>
    <t>L0405S Impériale Black Beauty</t>
  </si>
  <si>
    <t>L0402S Longue violette de Barbentane</t>
  </si>
  <si>
    <t>L0408S Pusa Purple Cluster</t>
  </si>
  <si>
    <t>L0411S Rosso di Napoli</t>
  </si>
  <si>
    <t>L0412S Rotonda bianca sfumata di rosa</t>
  </si>
  <si>
    <t>L0404S Ronde de Valence</t>
  </si>
  <si>
    <t>L0410S Zebrina</t>
  </si>
  <si>
    <t>Artichaut</t>
  </si>
  <si>
    <t>L0300S Imperial Star</t>
  </si>
  <si>
    <t>BARDANE JAPONAISE</t>
  </si>
  <si>
    <t>L0500S Tokinogawa long</t>
  </si>
  <si>
    <t>BETTERAVE ROUGE</t>
  </si>
  <si>
    <t>L0603S Chiogga</t>
  </si>
  <si>
    <t>L0600S Crapaudine</t>
  </si>
  <si>
    <t>L0604S Cylindra</t>
  </si>
  <si>
    <t>L0601S De Détroit Globe</t>
  </si>
  <si>
    <t>L0606S Golden</t>
  </si>
  <si>
    <t>L0602S Plate Egypte</t>
  </si>
  <si>
    <t>BETTERAVE FOURRAGERE</t>
  </si>
  <si>
    <t>L0607S Guldaeno</t>
  </si>
  <si>
    <t>CARDON</t>
  </si>
  <si>
    <t>L0701 Argenté de Genève épineux</t>
  </si>
  <si>
    <t>CAROTTE Hâtive et d'été</t>
  </si>
  <si>
    <t>L0810S Bellot</t>
  </si>
  <si>
    <t>L0811S d’Amsterdam</t>
  </si>
  <si>
    <t>L0801 de Carentan</t>
  </si>
  <si>
    <t>L0812 Marché de Paris 3</t>
  </si>
  <si>
    <t>L0818S Milan</t>
  </si>
  <si>
    <t>L0813S Oxhella</t>
  </si>
  <si>
    <t>L0807S Touchon</t>
  </si>
  <si>
    <t>CAROTTE de  conservation</t>
  </si>
  <si>
    <t>L0800S Blanche de Kuttigen</t>
  </si>
  <si>
    <t>L0810S Blanche des Vosges</t>
  </si>
  <si>
    <t>L0802S De Colmar à cœur rouge</t>
  </si>
  <si>
    <t>L0816S De Chantenay à cœur rouge 2</t>
  </si>
  <si>
    <t>L0819S Dolciva</t>
  </si>
  <si>
    <t>L0809S Flakkeese 2</t>
  </si>
  <si>
    <t>L0814S Gniff (violette à cœur blanc)</t>
  </si>
  <si>
    <t>L0806S Jaune Obtuse du Doubs</t>
  </si>
  <si>
    <t>L0803S Nantaise 2</t>
  </si>
  <si>
    <t>L0804S Rodelika</t>
  </si>
  <si>
    <t>L0805S Violette « Goutte de Sang » (violette à cœur orange)</t>
  </si>
  <si>
    <t>CELERI A COUPER</t>
  </si>
  <si>
    <t>L0900S Commun, Pipe creuse de Malines</t>
  </si>
  <si>
    <t>L0905S Commun, A jets fins de Huy</t>
  </si>
  <si>
    <t>CELERI A COTES</t>
  </si>
  <si>
    <t>L0900S Blanc Pascal</t>
  </si>
  <si>
    <t>L0909S Géant doré</t>
  </si>
  <si>
    <t>L0911S Tall Utah</t>
  </si>
  <si>
    <t>L0906S Vert d’Elne</t>
  </si>
  <si>
    <t>L0908S Violettes</t>
  </si>
  <si>
    <t>CELERI RAVE</t>
  </si>
  <si>
    <t>L0910 Alba</t>
  </si>
  <si>
    <t>L0904S Monarch</t>
  </si>
  <si>
    <t>L0907S Ortho</t>
  </si>
  <si>
    <t>CERFEUIL</t>
  </si>
  <si>
    <t>L1000S Commun</t>
  </si>
  <si>
    <t>L1001 d’Hiver de Bruxelles</t>
  </si>
  <si>
    <t>CERFEUIL TUBEREUX</t>
  </si>
  <si>
    <t>L1010S Cerfeuil tubéreux</t>
  </si>
  <si>
    <t>CHENOPODE</t>
  </si>
  <si>
    <t>L1050S Multicolore</t>
  </si>
  <si>
    <t>L1055S Bon-Henri</t>
  </si>
  <si>
    <t>CHICOREE FRISEE</t>
  </si>
  <si>
    <t>L1112S de Ruffec</t>
  </si>
  <si>
    <t>L1113S Fine de Louviers</t>
  </si>
  <si>
    <t>L1101S Grosse Pancalière</t>
  </si>
  <si>
    <t>L1109S Grosse pommant seule</t>
  </si>
  <si>
    <t>L1100S Wallonne</t>
  </si>
  <si>
    <t>CHICOREE SCAROLE</t>
  </si>
  <si>
    <t>L1110S en Cornet d’Anjou</t>
  </si>
  <si>
    <t>L1103S Géante maraîchère</t>
  </si>
  <si>
    <t>L1104S Ronde verte à cœur plein</t>
  </si>
  <si>
    <t>CHICOREE DE BRUXELLES</t>
  </si>
  <si>
    <t>L1106S Demi Hâtive de Hollande</t>
  </si>
  <si>
    <t>L1117S Demi hâtive de Malines</t>
  </si>
  <si>
    <t>L1122S Macun</t>
  </si>
  <si>
    <t>L1116S Witloof de Bruxelles</t>
  </si>
  <si>
    <t>CHICOREE SAUVAGE</t>
  </si>
  <si>
    <t>L1114S Barbe de Capucin</t>
  </si>
  <si>
    <t>L0119S Catalogna « Aurelia »</t>
  </si>
  <si>
    <t>L1118S Grumolo</t>
  </si>
  <si>
    <t>L1108S Pain de Sucre</t>
  </si>
  <si>
    <t>L1123S Pain de Sucre "Nettuno"</t>
  </si>
  <si>
    <t>L1124S Tête d'Anguille</t>
  </si>
  <si>
    <t>CHICOREE SAUVAGE RADICCHIO</t>
  </si>
  <si>
    <t>L1120S Chiogga Palla Rossa</t>
  </si>
  <si>
    <t>L1115S De Trévise (Sativa)</t>
  </si>
  <si>
    <t>L1121S Piave Medio</t>
  </si>
  <si>
    <t>L1107S Rouge de Vérone</t>
  </si>
  <si>
    <t>CHOU BROCOLI</t>
  </si>
  <si>
    <t>L1200S Vert Calabrais</t>
  </si>
  <si>
    <t>L1228S Violet du Cap</t>
  </si>
  <si>
    <t>L1224S Branchu à jets violets</t>
  </si>
  <si>
    <t>CHOU CABUS BLANC</t>
  </si>
  <si>
    <t>de printemps</t>
  </si>
  <si>
    <t>L1248S Choupin</t>
  </si>
  <si>
    <t>L1225S Cour de bœuf des Vertus (printemps)</t>
  </si>
  <si>
    <t>L1201S Précoce de Louviers</t>
  </si>
  <si>
    <t>d'été et d'automne</t>
  </si>
  <si>
    <t>L1211S de Brunswick</t>
  </si>
  <si>
    <t>L1241S De Châteaurenard</t>
  </si>
  <si>
    <t>L1244S Dottenfelder Dauer</t>
  </si>
  <si>
    <t>L1222S Filderkraut</t>
  </si>
  <si>
    <t>L1232S Holteiner platter</t>
  </si>
  <si>
    <t>L1200S Quintal d'Alsace</t>
  </si>
  <si>
    <t>d'hiver</t>
  </si>
  <si>
    <t>L1213 de Vaugirard</t>
  </si>
  <si>
    <t>CHOU CABUS ROUGE</t>
  </si>
  <si>
    <t>été</t>
  </si>
  <si>
    <t>L1249S Amarant (Hâtif)</t>
  </si>
  <si>
    <t>L1240 Topas (Hâtif)</t>
  </si>
  <si>
    <t>hiver</t>
  </si>
  <si>
    <t>L1218 Rodynda</t>
  </si>
  <si>
    <t>L1203 Tardif de Langedijk</t>
  </si>
  <si>
    <t>CHOU CHINOIS</t>
  </si>
  <si>
    <t>L1204S "Granaat"</t>
  </si>
  <si>
    <t>L3650S Pak Choï Taisai</t>
  </si>
  <si>
    <t>L3651S Pak Choï Tatsoï</t>
  </si>
  <si>
    <t>L1247S Sativa (Type Astuko)</t>
  </si>
  <si>
    <t>CHOU DE BRUXELLES</t>
  </si>
  <si>
    <t>L1205S Groninger</t>
  </si>
  <si>
    <t>L1206S de Rosny</t>
  </si>
  <si>
    <t>L1239S Rubine</t>
  </si>
  <si>
    <t>CHOU DE MILAN</t>
  </si>
  <si>
    <t>L1207S De Pontoise</t>
  </si>
  <si>
    <t>L1235S Plainpalais</t>
  </si>
  <si>
    <t>L1219S Westlandse putjes</t>
  </si>
  <si>
    <t>L1243S Vorbote (hâtif)</t>
  </si>
  <si>
    <t>CHOU-FLEUR</t>
  </si>
  <si>
    <t>L1216S Flora Blanca</t>
  </si>
  <si>
    <t>L1234S Neckarperle</t>
  </si>
  <si>
    <t>L1236S Tardif d’Angers</t>
  </si>
  <si>
    <t>L1227S Romanesco</t>
  </si>
  <si>
    <t>CHOU FRISE</t>
  </si>
  <si>
    <t>L1229S Beurré de Jalhay</t>
  </si>
  <si>
    <t>L1233S Palmier, Noir de Toscane</t>
  </si>
  <si>
    <t>L1237 Red Ursa</t>
  </si>
  <si>
    <t>L1251S Rouge</t>
  </si>
  <si>
    <t>L1230S Vert Grand du Nord</t>
  </si>
  <si>
    <t>L1208S Westlandse winter</t>
  </si>
  <si>
    <t>CHOU RAVE</t>
  </si>
  <si>
    <t>L1246S Azur Star</t>
  </si>
  <si>
    <t>L1252S Blaril</t>
  </si>
  <si>
    <t>L1209S Delikatess blanc</t>
  </si>
  <si>
    <t>L1210S Delikatess bleu</t>
  </si>
  <si>
    <t>L1238S Dyna</t>
  </si>
  <si>
    <t>L1231S Superschmelz</t>
  </si>
  <si>
    <t>CHOU NAVET (Rutabaga)</t>
  </si>
  <si>
    <t>L1245S Wilhemsburger jaune à collet vert</t>
  </si>
  <si>
    <t>L1215S Jaune</t>
  </si>
  <si>
    <t>CHOU FOURRAGER</t>
  </si>
  <si>
    <t>L1220S Cavalier rouge</t>
  </si>
  <si>
    <t>CLAYTONE</t>
  </si>
  <si>
    <t>L1300S De Cuba (Pourpier d'hiver)</t>
  </si>
  <si>
    <t>CONCOMBRE</t>
  </si>
  <si>
    <t>L1400S Blanc long</t>
  </si>
  <si>
    <t>L1409S d’Arménie</t>
  </si>
  <si>
    <t>L1412S Gele Tros</t>
  </si>
  <si>
    <t>L1406S Le Généreux</t>
  </si>
  <si>
    <t>L1413S Kaiser Alexander</t>
  </si>
  <si>
    <t>L1401S Lemon</t>
  </si>
  <si>
    <t>L1411S Marketmore 97</t>
  </si>
  <si>
    <t>L1402S Rollison’s Telegraph</t>
  </si>
  <si>
    <t>L1410S Tanja</t>
  </si>
  <si>
    <t>L1408 Vert long Maraîcher</t>
  </si>
  <si>
    <t>CONCOMBRE A CONFIRE</t>
  </si>
  <si>
    <t>L1420S Melotherie</t>
  </si>
  <si>
    <t>CONCOMBRE des ANTILLES</t>
  </si>
  <si>
    <t>L1450 des Antilles</t>
  </si>
  <si>
    <t>CONCOMBRE GRIMPANT</t>
  </si>
  <si>
    <t>L1250S Cyclanthère</t>
  </si>
  <si>
    <t>CONCOMBRE DU KENIA</t>
  </si>
  <si>
    <t>L1404S Kiwano</t>
  </si>
  <si>
    <t>CORNICHON</t>
  </si>
  <si>
    <t>L1500S Amélioré de Bourbonne</t>
  </si>
  <si>
    <t>L1502S Vert fin de Meaux</t>
  </si>
  <si>
    <t>L1501S Petit vert de Paris</t>
  </si>
  <si>
    <t>COTES DE BETTE</t>
  </si>
  <si>
    <t>L1601S Verte à cardes blanches</t>
  </si>
  <si>
    <t>L1606S à cardes jaunes « Bright Yellow »</t>
  </si>
  <si>
    <t>L1604S à cardes rouges</t>
  </si>
  <si>
    <t>L1605S à cardes multicolores</t>
  </si>
  <si>
    <t>L1602S Verte à couper</t>
  </si>
  <si>
    <t>COURGE (cucurbita pepo)</t>
  </si>
  <si>
    <t>L1713S Baby Boo</t>
  </si>
  <si>
    <t>L1714S Delicata (Sweet Poteto)</t>
  </si>
  <si>
    <t>L1700S Jack be little</t>
  </si>
  <si>
    <t>L1701S Jack O’Lanterne</t>
  </si>
  <si>
    <t>L1702S Lady Godiva</t>
  </si>
  <si>
    <t>L1708S Melonnette jaspée de Vendée</t>
  </si>
  <si>
    <t>L1703S Patidou "Sweet Dumpling"</t>
  </si>
  <si>
    <t>L1704S Pâtisson Blanc</t>
  </si>
  <si>
    <t>L1709S Pâtisson panaché</t>
  </si>
  <si>
    <t>L1705S Pâtisson Orange</t>
  </si>
  <si>
    <t>L1712S Pâtisson Vert pâle de Bennings</t>
  </si>
  <si>
    <t>L1706S Pomme d'or</t>
  </si>
  <si>
    <t>L1710S Royal Acorn</t>
  </si>
  <si>
    <t>L1707S Spaghetti</t>
  </si>
  <si>
    <t>POTIRON (cucurbita maxima)</t>
  </si>
  <si>
    <t>L1800 Bleu de Hongrie</t>
  </si>
  <si>
    <t>L1801S Blue Ballet</t>
  </si>
  <si>
    <t>L1802S Buttercup</t>
  </si>
  <si>
    <t>L1817 Giant Atlantic</t>
  </si>
  <si>
    <t>L1803S Giraumon Galeux d'Eysines</t>
  </si>
  <si>
    <t>L1804S Giraumon Turban Turc</t>
  </si>
  <si>
    <t>L1812 Giraumon Bonnet d’Evêque</t>
  </si>
  <si>
    <t>L1816S Golden Hubbard</t>
  </si>
  <si>
    <t>L1805 Hubbard Bleu</t>
  </si>
  <si>
    <t>L1814S Marina di Chioggia</t>
  </si>
  <si>
    <t>L1818 Pink Jumbo Banana</t>
  </si>
  <si>
    <t>L1807S Potimarron Green Hokkaïdo</t>
  </si>
  <si>
    <t>L1808S Potimarron Red Kuri</t>
  </si>
  <si>
    <t>L1809S Quintal Jaune</t>
  </si>
  <si>
    <t>L1810S Rouge Vif d'Etampes</t>
  </si>
  <si>
    <t>L1819 Tristar Triamble</t>
  </si>
  <si>
    <t>L1813S Vert olive</t>
  </si>
  <si>
    <t>L1815S Zapallito del Tronco</t>
  </si>
  <si>
    <t>COURGE MUSQUEE (cucurbita moschata)</t>
  </si>
  <si>
    <t>L1900S Butternut</t>
  </si>
  <si>
    <t>L1901S D’hiver de Provence</t>
  </si>
  <si>
    <t>L1903S Futsu Black</t>
  </si>
  <si>
    <t>L1907S Honeynut</t>
  </si>
  <si>
    <t>L1904S Longue de Nice</t>
  </si>
  <si>
    <t>L1902S Sucrine du Berry</t>
  </si>
  <si>
    <t>L1908S Violina</t>
  </si>
  <si>
    <t>L1906S Trompe d’Albenga</t>
  </si>
  <si>
    <t>COURGE (Cucubita melanosperma)</t>
  </si>
  <si>
    <t>L1960S Courge de Siam</t>
  </si>
  <si>
    <t>COURGES EN MELANGE</t>
  </si>
  <si>
    <t>L1990S Sachet découverte</t>
  </si>
  <si>
    <t>COURGETTE (cucurbita pepo)</t>
  </si>
  <si>
    <t>L2000S Black Beauty</t>
  </si>
  <si>
    <t>L2007S Mutabile (Zuboda)</t>
  </si>
  <si>
    <t>L2001S Blanche de Virginie</t>
  </si>
  <si>
    <t>L2009S Blanche d'Egypte</t>
  </si>
  <si>
    <t>L2020S Cocozelle de Tripolis</t>
  </si>
  <si>
    <t>L2004S Jaune « Coutors »</t>
  </si>
  <si>
    <t>L2006S Jaune « Gold Rush »</t>
  </si>
  <si>
    <t>L2005S Petite Grise d’Alger</t>
  </si>
  <si>
    <t>L2002S Ronde de Nice</t>
  </si>
  <si>
    <t>L2003S Verte d’Italie</t>
  </si>
  <si>
    <t>L2008S courgettes en mélange</t>
  </si>
  <si>
    <t>COURGES DECORATIVES COLOQUINTES</t>
  </si>
  <si>
    <t>L2012S Indian Mix</t>
  </si>
  <si>
    <t>L2011S Griffe du Diable</t>
  </si>
  <si>
    <t>L2015S En mélange</t>
  </si>
  <si>
    <t>GOURDES</t>
  </si>
  <si>
    <t>L2010S Amphore</t>
  </si>
  <si>
    <t>L2013S Marenka</t>
  </si>
  <si>
    <t>L2016S Pèlerine</t>
  </si>
  <si>
    <t>CRESSON DE JARDIN</t>
  </si>
  <si>
    <t>L2040S Commun</t>
  </si>
  <si>
    <t>EPINARD</t>
  </si>
  <si>
    <t>L2100S Butterflay</t>
  </si>
  <si>
    <t>L2101S Géant d’hiver Verdil</t>
  </si>
  <si>
    <t>L2103S Hâtifs à grandes feuilles</t>
  </si>
  <si>
    <t>L2105S Matador</t>
  </si>
  <si>
    <t>L2104S Nores, type Viking</t>
  </si>
  <si>
    <t>EPINARD PERPETUEL</t>
  </si>
  <si>
    <t>L2151S Patience</t>
  </si>
  <si>
    <t>EPINARD FRAISE</t>
  </si>
  <si>
    <t>L2150S Epinard Fraise</t>
  </si>
  <si>
    <t>FENOUIL DOUX</t>
  </si>
  <si>
    <t>L2205S Perfection</t>
  </si>
  <si>
    <t>L2200S Précoce d’été</t>
  </si>
  <si>
    <t>L2206S Selma</t>
  </si>
  <si>
    <t>L2203S Zefa fino</t>
  </si>
  <si>
    <t>L2204S Zefa Tardo</t>
  </si>
  <si>
    <t>FEVE – 4.50 €</t>
  </si>
  <si>
    <t>L2301S Hangdown</t>
  </si>
  <si>
    <t>L2304S Express</t>
  </si>
  <si>
    <t>L2305S Longue de Belgique</t>
  </si>
  <si>
    <t>L2306S Red Epicure</t>
  </si>
  <si>
    <t>HARICOT NAIN – 4.50 €</t>
  </si>
  <si>
    <t>Haricot mangetout</t>
  </si>
  <si>
    <t>L2500S Calvy</t>
  </si>
  <si>
    <t>L2501S Codair</t>
  </si>
  <si>
    <t>L2510S Contender</t>
  </si>
  <si>
    <t>L2502S La Victoire</t>
  </si>
  <si>
    <t>L2523S Marona</t>
  </si>
  <si>
    <t>L2524S Maxi</t>
  </si>
  <si>
    <t>L2511S Reine des Pourpres</t>
  </si>
  <si>
    <t>L2528S Purple Teepee</t>
  </si>
  <si>
    <t>L2519S Roi des Belges</t>
  </si>
  <si>
    <t>L2521S Saxa</t>
  </si>
  <si>
    <t>Haricot Fins Verts ou à filets</t>
  </si>
  <si>
    <t>L2530S Argus</t>
  </si>
  <si>
    <t>L2525S Cupidon</t>
  </si>
  <si>
    <t>L2503S Fin de Bagnol</t>
  </si>
  <si>
    <t>L2504S Morgane</t>
  </si>
  <si>
    <t>Haricot Beurre</t>
  </si>
  <si>
    <t>L2527S Macédonien</t>
  </si>
  <si>
    <t>L2529S Major</t>
  </si>
  <si>
    <t>L2506S Rocbrun</t>
  </si>
  <si>
    <t>L2522S Hélios</t>
  </si>
  <si>
    <t>L2514S Roi des Beurres</t>
  </si>
  <si>
    <t>Haricot à écosser</t>
  </si>
  <si>
    <t>L2526S Borlotto</t>
  </si>
  <si>
    <t>L2501S Flageolet rouge (rognon de coq)</t>
  </si>
  <si>
    <t>L2507S Langue de Feu</t>
  </si>
  <si>
    <t>L2512S Comtesse de Chambord</t>
  </si>
  <si>
    <t>L2515S Flageolet Chevrier vert</t>
  </si>
  <si>
    <t>L2516S St Esprit à œil rouge</t>
  </si>
  <si>
    <t>L2531S Yin Yang</t>
  </si>
  <si>
    <t>HARICOT A RAMES – 4.50 €</t>
  </si>
  <si>
    <t>MANGETOUT</t>
  </si>
  <si>
    <t>L2600S A cosses violettes</t>
  </si>
  <si>
    <t>L2620S de Malines</t>
  </si>
  <si>
    <t>L2609S Hâtif Neckarkönigin</t>
  </si>
  <si>
    <t>L2611S Neckargold</t>
  </si>
  <si>
    <t>L2605S Sabre</t>
  </si>
  <si>
    <t>L2618S Trebona</t>
  </si>
  <si>
    <t>L2603S Weinlanderin</t>
  </si>
  <si>
    <t>A ECOSSER</t>
  </si>
  <si>
    <t>L2601S Coco bicolore prolifique</t>
  </si>
  <si>
    <t>L2615S Coco Rose de la Meuse</t>
  </si>
  <si>
    <t>L2619S Couvent Vogel</t>
  </si>
  <si>
    <t>L2610S Maïs (type Tarbais)</t>
  </si>
  <si>
    <t>L2612S Soisson Blanc</t>
  </si>
  <si>
    <t>L2616S Orteil de Prêcheur</t>
  </si>
  <si>
    <t>LAITUE A COUPER</t>
  </si>
  <si>
    <t>L2714S Catalogne</t>
  </si>
  <si>
    <t>L2700S Feuille de chêne blonde</t>
  </si>
  <si>
    <t>L2709S Feuille de chêne rouge</t>
  </si>
  <si>
    <t>L2702S Frisée d’Amérique</t>
  </si>
  <si>
    <t>L2706S Biscia rossa</t>
  </si>
  <si>
    <t>L2712S Cocarde</t>
  </si>
  <si>
    <t>L2707S Lattughino</t>
  </si>
  <si>
    <t>L2704S Lollo Rossa</t>
  </si>
  <si>
    <t>L2708S Oreille du Diable</t>
  </si>
  <si>
    <t>L2705S Radichetta</t>
  </si>
  <si>
    <t>L2701S Feuille de chêne rouge Red Salad Bowl</t>
  </si>
  <si>
    <t>L2710S Till</t>
  </si>
  <si>
    <t>L2711S Vénitienne</t>
  </si>
  <si>
    <t>L2713S Verte d'Hiver</t>
  </si>
  <si>
    <t>L2800S En mélange</t>
  </si>
  <si>
    <t>LAITUE BATAVIA</t>
  </si>
  <si>
    <t>L2913S Angèle</t>
  </si>
  <si>
    <t>L2900S Dorée de Printemps</t>
  </si>
  <si>
    <t>d'été</t>
  </si>
  <si>
    <t>L2910S Beaujolaise</t>
  </si>
  <si>
    <t>L2901S Blonde de Paris</t>
  </si>
  <si>
    <t>L2915S Carmen</t>
  </si>
  <si>
    <t>L2909S Chou de Naples</t>
  </si>
  <si>
    <t>L2908S Iceberg « Saladin »</t>
  </si>
  <si>
    <t>L2911S Merveille de Verano</t>
  </si>
  <si>
    <t>L2902S Pasquier</t>
  </si>
  <si>
    <t>L2914S Pierre Bénite</t>
  </si>
  <si>
    <t>L2903S Reine des Glaces</t>
  </si>
  <si>
    <t>quatre saisons</t>
  </si>
  <si>
    <t>L2904S Rouge Grenobloise</t>
  </si>
  <si>
    <t>LAITUE POMMEE</t>
  </si>
  <si>
    <t>De Printemps</t>
  </si>
  <si>
    <t>L3017S Express</t>
  </si>
  <si>
    <t>L3018S Gotte</t>
  </si>
  <si>
    <t>L3019S La Première</t>
  </si>
  <si>
    <t>L3003S Reine de Mai</t>
  </si>
  <si>
    <t>D’été</t>
  </si>
  <si>
    <t>L3010S Blonde de Laeken</t>
  </si>
  <si>
    <t>L3011S Craquerelle du Midi</t>
  </si>
  <si>
    <t>L3020S Gloire de Nantes</t>
  </si>
  <si>
    <t>L3001S Grosse blonde paresseuse</t>
  </si>
  <si>
    <t>L3012S Kraganer</t>
  </si>
  <si>
    <t>L3009S Reine de Juillet</t>
  </si>
  <si>
    <t>L3022S Rougette de Montpellier</t>
  </si>
  <si>
    <t>L3004S Sucrine</t>
  </si>
  <si>
    <t>Des 4 Saisons</t>
  </si>
  <si>
    <t>L3016S Appia</t>
  </si>
  <si>
    <t>L3000S Bon Jardinier</t>
  </si>
  <si>
    <t>L3002S Merveille des 4 Saisons</t>
  </si>
  <si>
    <t>LAITUE ROMAINE</t>
  </si>
  <si>
    <t>L3100S Ballon</t>
  </si>
  <si>
    <t>L3102S Celtuce ou Laitue Asperge</t>
  </si>
  <si>
    <t>L3103S Chicon des Charentes</t>
  </si>
  <si>
    <t>L3107S Chicon Panaché(queue de truite)</t>
  </si>
  <si>
    <t>L3109S Grasse des Morges</t>
  </si>
  <si>
    <t>L3108S Verte Maraîchère</t>
  </si>
  <si>
    <t>L3104S de Soisson ou Alphange</t>
  </si>
  <si>
    <t>LAITUE POMMEE D'HIVER</t>
  </si>
  <si>
    <t>L3013S Baquieu</t>
  </si>
  <si>
    <t>L3014S De Trémont</t>
  </si>
  <si>
    <t>L3015S Des Verrières</t>
  </si>
  <si>
    <t>L3021S Grand-mère rouge</t>
  </si>
  <si>
    <t>L3023S Herkule</t>
  </si>
  <si>
    <t>L3006S Merveille d'Hiver</t>
  </si>
  <si>
    <t>L3007S Passion Brune</t>
  </si>
  <si>
    <t>L3105S Romaine Rouge d'hiver</t>
  </si>
  <si>
    <t>L2912S St Antoine (Batavia)</t>
  </si>
  <si>
    <t>L2713S à couper Verte d’hiver</t>
  </si>
  <si>
    <t>SALADES FOLLES et ASIATIQUES</t>
  </si>
  <si>
    <t>L3950S PlantainCorne de cerf</t>
  </si>
  <si>
    <t>A0045S Chrysanthèmecomestible « Shungiku »</t>
  </si>
  <si>
    <t>NAVETS FEUILLES</t>
  </si>
  <si>
    <t>L3451S Mizuna</t>
  </si>
  <si>
    <t>L3452S Namenia</t>
  </si>
  <si>
    <t>L3508S Cima de Rapa</t>
  </si>
  <si>
    <t>MOUTARDES DE CHINE</t>
  </si>
  <si>
    <t>L3454S Golden Frills</t>
  </si>
  <si>
    <t>L3455S Green in snow</t>
  </si>
  <si>
    <t>L3453S Metis rouge</t>
  </si>
  <si>
    <t>L3450S Red giant</t>
  </si>
  <si>
    <t>L3460S Mesclun asiatique</t>
  </si>
  <si>
    <t>MACHE</t>
  </si>
  <si>
    <t>L3206S A grandes feuilles de Hollande</t>
  </si>
  <si>
    <t>L3200 à grosses graines</t>
  </si>
  <si>
    <t>L3210S Bigarée de Huy</t>
  </si>
  <si>
    <t>L3201S Coquille de Louviers</t>
  </si>
  <si>
    <t>L3207S de Comines</t>
  </si>
  <si>
    <t>L3209 d’Italie</t>
  </si>
  <si>
    <t>L3208S Verte à coeur plein</t>
  </si>
  <si>
    <t>L3204S Vit</t>
  </si>
  <si>
    <t>L3202S Verte de Cambrai</t>
  </si>
  <si>
    <t>MAÏS DOUX</t>
  </si>
  <si>
    <t>L3307 Arc en Ciel</t>
  </si>
  <si>
    <t>L3308 Aztèque noir</t>
  </si>
  <si>
    <t>L3300S Golden Bantam</t>
  </si>
  <si>
    <t>L3305 Miner</t>
  </si>
  <si>
    <t>L3309S Martian purple</t>
  </si>
  <si>
    <t>L3306S Mezdi-Sativa (demi précoce)</t>
  </si>
  <si>
    <t>MAÏS A GRAINS</t>
  </si>
  <si>
    <t>L3304S Fraise</t>
  </si>
  <si>
    <t>L3301 Multicolore des Indiens</t>
  </si>
  <si>
    <t>L3310 Astarac</t>
  </si>
  <si>
    <t>L3302S Tom Pouce</t>
  </si>
  <si>
    <t>MELON</t>
  </si>
  <si>
    <t>L3400S de Bellegarde</t>
  </si>
  <si>
    <t>L3403S Diamex</t>
  </si>
  <si>
    <t>L3407S de Saint Memmie</t>
  </si>
  <si>
    <t>L3405S Noir des Carmes</t>
  </si>
  <si>
    <t>L3401S Petit Gris de Rennes</t>
  </si>
  <si>
    <t>L3406S Vieille France</t>
  </si>
  <si>
    <t>NAVET</t>
  </si>
  <si>
    <t>L3507S Boulette de Champagne</t>
  </si>
  <si>
    <t>L3508 Cima de Rapa</t>
  </si>
  <si>
    <t>L3502S De Milan très hâtif</t>
  </si>
  <si>
    <t>L3501S de Croissy</t>
  </si>
  <si>
    <t>L3503S des Vertus Marteau</t>
  </si>
  <si>
    <t>L3504S Jaune Boule d’Or</t>
  </si>
  <si>
    <t>L3505S Nancy</t>
  </si>
  <si>
    <t>L3506S Noir Long d’hiver</t>
  </si>
  <si>
    <t>L3509S Petrowski</t>
  </si>
  <si>
    <t>OIGNON (Allium cepa)</t>
  </si>
  <si>
    <t>L3619S Blanc de Lisbone</t>
  </si>
  <si>
    <t>L3610S Cuisse de poulet du Poitou</t>
  </si>
  <si>
    <t>L3618S de Florence (race Simiane)</t>
  </si>
  <si>
    <t>L3611S Blanc gros de Rebouillon</t>
  </si>
  <si>
    <t>L3616S Doux de Lezignan</t>
  </si>
  <si>
    <t>L3601S Jaune paille des Vertus</t>
  </si>
  <si>
    <t>L3607S Noordhollandse Bloedrode</t>
  </si>
  <si>
    <t>L3609S Red Baron</t>
  </si>
  <si>
    <t>L3608S Rijnsburger 4</t>
  </si>
  <si>
    <t>L3613S Robelja</t>
  </si>
  <si>
    <t>L3617S Rouge de Huy</t>
  </si>
  <si>
    <t>L3600S Stuttgart</t>
  </si>
  <si>
    <t>OIGNON-POIREAU (Allium cepa)</t>
  </si>
  <si>
    <t>L3616 Ishikura Long Wite</t>
  </si>
  <si>
    <t>PAK CHOI (Brassica rapa rosularis)</t>
  </si>
  <si>
    <t>L3650 Taisai</t>
  </si>
  <si>
    <t>PANAIS (Pastinaca sativa)</t>
  </si>
  <si>
    <t>L3700S Demi-long de Guernesey</t>
  </si>
  <si>
    <t>L3702S Tender and True</t>
  </si>
  <si>
    <t>L3703S Rond Hâtif</t>
  </si>
  <si>
    <t>L3701S Turga</t>
  </si>
  <si>
    <t>PASTEQUE (Citrullus lanatus)</t>
  </si>
  <si>
    <t>L3802S A confire</t>
  </si>
  <si>
    <t>L3800S Lune Etoile</t>
  </si>
  <si>
    <t>L3801S Sugar Baby</t>
  </si>
  <si>
    <t>PHYSALIS</t>
  </si>
  <si>
    <t>L3900S Cerise de Terre (Physalis pubescent)</t>
  </si>
  <si>
    <t>L3901S Alkekenge jaune (Physlis peruviana)</t>
  </si>
  <si>
    <t>L3902S Tomatillo</t>
  </si>
  <si>
    <t>PLANTAIN</t>
  </si>
  <si>
    <t>L3950 Corne de cerf</t>
  </si>
  <si>
    <t>POIREAU D’ETE</t>
  </si>
  <si>
    <t>L4001S Gros long d’été</t>
  </si>
  <si>
    <t>L4003S Jaune du Poitou</t>
  </si>
  <si>
    <t>L4007S Elbeuf éléphant</t>
  </si>
  <si>
    <t>POIREAU D’HIVER</t>
  </si>
  <si>
    <t>L4008S Armor</t>
  </si>
  <si>
    <t>L4009S Blaugrüner winter</t>
  </si>
  <si>
    <t>L4005S Bleu de Solaise</t>
  </si>
  <si>
    <t>L4000S de Liège</t>
  </si>
  <si>
    <t>L4006S Gros Vert de Huy</t>
  </si>
  <si>
    <t>L4004S Monstrueux de Carentan</t>
  </si>
  <si>
    <t>L4010S Siegfried</t>
  </si>
  <si>
    <t>POIS NAIN A ECOSSER – 4.50 €</t>
  </si>
  <si>
    <t>L4101S Douce Provence</t>
  </si>
  <si>
    <t>L4102S Merveille de Kelvedon</t>
  </si>
  <si>
    <t>POIS NAIN MANGETOUT – 4.50 €</t>
  </si>
  <si>
    <t>L4112 de Grâce</t>
  </si>
  <si>
    <t>L4100S Norli</t>
  </si>
  <si>
    <t>POIS A RAMES MANGETOUT – 4.50 €</t>
  </si>
  <si>
    <t>L4114S Heraut</t>
  </si>
  <si>
    <t>L4111S Fondant de St Désirat (cosses jaunes)</t>
  </si>
  <si>
    <t>POIS A RAMES A ECOSSER – 4.50 €</t>
  </si>
  <si>
    <t>L4113S à Cosse violette ou Pois capucine</t>
  </si>
  <si>
    <t>L4116S Senator</t>
  </si>
  <si>
    <t>L4115S Serpette de Malines</t>
  </si>
  <si>
    <t>L4118S Téléphone</t>
  </si>
  <si>
    <t>POIS ASPERGE – 3 €</t>
  </si>
  <si>
    <t>L4108S Pois asperge ou Lotier cultivé</t>
  </si>
  <si>
    <t>POIVRON DOUX</t>
  </si>
  <si>
    <t>L4219S Calvill de Vienne</t>
  </si>
  <si>
    <t>L4218S Chocolat</t>
  </si>
  <si>
    <t>L4207S Corno di Toro Jaune</t>
  </si>
  <si>
    <t>L4216S Corno di Toro Rouge</t>
  </si>
  <si>
    <t>L4222S Doux d'Espagne</t>
  </si>
  <si>
    <t>L4204S Doux long des Landes</t>
  </si>
  <si>
    <t>L4227S Lazy land</t>
  </si>
  <si>
    <t>L4226S Quadrato d'Asti Giallo</t>
  </si>
  <si>
    <t>L4206S Mandarine</t>
  </si>
  <si>
    <t>L4201S Oro</t>
  </si>
  <si>
    <t>L4217S Pantos</t>
  </si>
  <si>
    <t>L4200S Rosso</t>
  </si>
  <si>
    <t>L4205S Sweet Cherry</t>
  </si>
  <si>
    <t>L4224S Tequila Sunrise</t>
  </si>
  <si>
    <t>L4202S Yolo Wonder</t>
  </si>
  <si>
    <t>PIMENT FORT</t>
  </si>
  <si>
    <t>L4220S Antillais Carribean</t>
  </si>
  <si>
    <t>L4219S Bishop Crown</t>
  </si>
  <si>
    <t>L4223S de Cayenne Jaune</t>
  </si>
  <si>
    <t>L4210S de Cayenne Rouge</t>
  </si>
  <si>
    <t>L4212S de Bresse</t>
  </si>
  <si>
    <t>L4211S d’Espelette</t>
  </si>
  <si>
    <t>L4228 Numex Twilight</t>
  </si>
  <si>
    <t>L4214S Purple</t>
  </si>
  <si>
    <t>L4215S Tomate</t>
  </si>
  <si>
    <t>POURPIER</t>
  </si>
  <si>
    <t>L4300S Pourpier doré</t>
  </si>
  <si>
    <t>L4301S Vert</t>
  </si>
  <si>
    <t>RADIS DE TOUS LES MOIS</t>
  </si>
  <si>
    <t>L4406S Chandelle de glace</t>
  </si>
  <si>
    <t>L4415S Chandelle de Feu</t>
  </si>
  <si>
    <t>L4405S Cherry Belle</t>
  </si>
  <si>
    <t>L4407S Flamboyant</t>
  </si>
  <si>
    <t>L4408S French Breakfast2</t>
  </si>
  <si>
    <t>L4417S Minowase Summer Cross (var. Japonaise)</t>
  </si>
  <si>
    <t>L4403S Rose de Cézanne</t>
  </si>
  <si>
    <t>L4404S Sora</t>
  </si>
  <si>
    <t>L4414S Pernot Clair</t>
  </si>
  <si>
    <t>L4420S Radis en mélange</t>
  </si>
  <si>
    <t>RADIS « MANGETOUT »</t>
  </si>
  <si>
    <t>L4409S Serpent</t>
  </si>
  <si>
    <t>RADIS D'HIVER</t>
  </si>
  <si>
    <t>L4416S Marché de Zurich</t>
  </si>
  <si>
    <t>L4417S Minowase Summer Cross</t>
  </si>
  <si>
    <t>L4410S Noir Long maraicher</t>
  </si>
  <si>
    <t>L4411S Noir Rond</t>
  </si>
  <si>
    <t>L441S3 Rose de Chine</t>
  </si>
  <si>
    <t>L4412S Violet de Gournay</t>
  </si>
  <si>
    <t>RHUBARBE</t>
  </si>
  <si>
    <t>L4450S Rouge</t>
  </si>
  <si>
    <t>SALSIFIS</t>
  </si>
  <si>
    <t>L4500S Blanc amélioré</t>
  </si>
  <si>
    <t>SCORSONERE</t>
  </si>
  <si>
    <t>L4600S Noir Géant de Russie</t>
  </si>
  <si>
    <t>SOJA – 4.50 €</t>
  </si>
  <si>
    <t>L4605S A grains jaunes</t>
  </si>
  <si>
    <t>TETRAGONE</t>
  </si>
  <si>
    <t>L4700S Cornue</t>
  </si>
  <si>
    <t>TOMATE ROUGE</t>
  </si>
  <si>
    <t>Variété régionale belge</t>
  </si>
  <si>
    <t>L4886S Charnue de Huy</t>
  </si>
  <si>
    <t>L4885S de Namur</t>
  </si>
  <si>
    <t>L4888S Étoile blanche d'Anvers</t>
  </si>
  <si>
    <t>L4878S Merveille des Serres</t>
  </si>
  <si>
    <t>L4800S Potager de Vilvorde</t>
  </si>
  <si>
    <t>L4887S Prolifique de Falisolle</t>
  </si>
  <si>
    <t>L4877S Triomphe de Liège</t>
  </si>
  <si>
    <t>L4884S Verte de Huy</t>
  </si>
  <si>
    <t>Variété précoce</t>
  </si>
  <si>
    <t>L4801S de Bérao</t>
  </si>
  <si>
    <t>L4879S Dwarf champion</t>
  </si>
  <si>
    <t>L4869S Karos</t>
  </si>
  <si>
    <t>L4846S Gardener’s delight</t>
  </si>
  <si>
    <t>L4891S Glacier</t>
  </si>
  <si>
    <t>L4828S Joyaux d’Idaho</t>
  </si>
  <si>
    <t>L4870S Manitoba</t>
  </si>
  <si>
    <t>L4874S Matina</t>
  </si>
  <si>
    <t>L4805S Monda</t>
  </si>
  <si>
    <t>L4817S Sasha Altaï</t>
  </si>
  <si>
    <t>L4893S Siberia</t>
  </si>
  <si>
    <t>L4880S Stupice</t>
  </si>
  <si>
    <t>Variété de mi-saison</t>
  </si>
  <si>
    <t>L4809S Burbank</t>
  </si>
  <si>
    <t>L4810S Coeur de Bœuf rouge</t>
  </si>
  <si>
    <t>L4802S des Andes</t>
  </si>
  <si>
    <t>L4803S Géante d’Orembourg</t>
  </si>
  <si>
    <t>L4814S Marmande</t>
  </si>
  <si>
    <t>L4804S Merveille des Marchés</t>
  </si>
  <si>
    <t>L4806S Moneymaker</t>
  </si>
  <si>
    <t>L4819S Prince Borghese</t>
  </si>
  <si>
    <t>L4807S Roma</t>
  </si>
  <si>
    <t>L4813S San Marzano</t>
  </si>
  <si>
    <t>L4808S Saint-Pierre</t>
  </si>
  <si>
    <t>L4856S Suzy</t>
  </si>
  <si>
    <t>L4862S Téton de Vénus</t>
  </si>
  <si>
    <t>Variété tardive</t>
  </si>
  <si>
    <t>L4856S Beefsteak</t>
  </si>
  <si>
    <t>L4847S Voyage</t>
  </si>
  <si>
    <t>TOMATE DE COULEUR</t>
  </si>
  <si>
    <t>L4892S Canabec rose</t>
  </si>
  <si>
    <t>L4850S Gregory Altaï</t>
  </si>
  <si>
    <t>L4835S Ida Gold</t>
  </si>
  <si>
    <t>L4824S Olirose de Saint-Domingue</t>
  </si>
  <si>
    <t>L4861S Prune Noire</t>
  </si>
  <si>
    <t>L4852S Tigerella</t>
  </si>
  <si>
    <t>L4825S Black Prince</t>
  </si>
  <si>
    <t>L4872S Black Zebra</t>
  </si>
  <si>
    <t>L4889S Blush</t>
  </si>
  <si>
    <t>L4867S Brandywine</t>
  </si>
  <si>
    <t>L4896S Cherokee Chocolate</t>
  </si>
  <si>
    <t>L4826S Caro Rich</t>
  </si>
  <si>
    <t>L4881S Coeur de boeuf Blanche</t>
  </si>
  <si>
    <t>L4845S Coeur de boeuf Orange</t>
  </si>
  <si>
    <t>L4816S Coeur de boeuf rose</t>
  </si>
  <si>
    <t>L4882S Coeur de boeuf Russian 117</t>
  </si>
  <si>
    <t>L4840S Evergreen</t>
  </si>
  <si>
    <t>L4829S Green zebra</t>
  </si>
  <si>
    <t>L4818S German Gold</t>
  </si>
  <si>
    <t>L4841S Jaune St Vincent</t>
  </si>
  <si>
    <t>L4851S Lime Green</t>
  </si>
  <si>
    <t>L4821S Noire de Crimée</t>
  </si>
  <si>
    <t>L4812S Noire Russe</t>
  </si>
  <si>
    <t>L4875S Olivette rose</t>
  </si>
  <si>
    <t>L4854S Pêche blanche</t>
  </si>
  <si>
    <t>L4843S Poivron Jaune</t>
  </si>
  <si>
    <t>L4844S Purple Calabash</t>
  </si>
  <si>
    <t>L4823S Rose de Berne</t>
  </si>
  <si>
    <t>L4874S Striped Caverne</t>
  </si>
  <si>
    <t>L4855S Tonnelet</t>
  </si>
  <si>
    <t>L4868S Valencia Orange</t>
  </si>
  <si>
    <t>L4822S Yellow Belgian</t>
  </si>
  <si>
    <t>L4853S Ananas</t>
  </si>
  <si>
    <t>L4811S Ananas Noir</t>
  </si>
  <si>
    <t>L4842S Potiron Ecarlate</t>
  </si>
  <si>
    <t>TOMATE CERISE</t>
  </si>
  <si>
    <t>L4820S Black Cherry</t>
  </si>
  <si>
    <t>L4830S Calabash rouge</t>
  </si>
  <si>
    <t>L4857S Cocktail clémentine</t>
  </si>
  <si>
    <t>L4848S Coeur de Pigeon jaune</t>
  </si>
  <si>
    <t>L4876S Groseille « Red Currant »</t>
  </si>
  <si>
    <t>L4895S Groseille « Rote murmel »</t>
  </si>
  <si>
    <t>L4890S Japonaise basse</t>
  </si>
  <si>
    <t>L4831S Jaune Poire</t>
  </si>
  <si>
    <t>L4838S Jaune Ronde “Madara”</t>
  </si>
  <si>
    <t>L4839S Miel du Mexique</t>
  </si>
  <si>
    <t>L4837S Pearly pink</t>
  </si>
  <si>
    <t>L4858S Raisin Vert</t>
  </si>
  <si>
    <t>L4864S Robin Rouge</t>
  </si>
  <si>
    <t>L4859S Rose de Podlaki</t>
  </si>
  <si>
    <t>L4833S Rouge Poire</t>
  </si>
  <si>
    <t>L4894 Yellow Submarine</t>
  </si>
  <si>
    <t>L4849 Zuckertraube</t>
  </si>
  <si>
    <t>L4834 En Mélange</t>
  </si>
  <si>
    <t>ENGRAIS VERTS (4.50 €)</t>
  </si>
  <si>
    <t>E0010S Épinard</t>
  </si>
  <si>
    <t>E0135S Fenugrec</t>
  </si>
  <si>
    <t>E0070S Féverole</t>
  </si>
  <si>
    <t>E0120S Lin Bleu</t>
  </si>
  <si>
    <t>E0136S Lotier corniculé</t>
  </si>
  <si>
    <t>E0090S Lupin</t>
  </si>
  <si>
    <t>E0020S Luzerne</t>
  </si>
  <si>
    <t>E0137S Melilot jaune ou officinal</t>
  </si>
  <si>
    <t>E0030S Moutarde blanche</t>
  </si>
  <si>
    <t>E0040S Phacélie</t>
  </si>
  <si>
    <t>E0130S Sainfoin</t>
  </si>
  <si>
    <t>E0080S Sarrasin</t>
  </si>
  <si>
    <t>E0050S Seigle</t>
  </si>
  <si>
    <t>E0105S Trèfle Blanc</t>
  </si>
  <si>
    <t>E0106S Trèfle Incarnat</t>
  </si>
  <si>
    <t>E0107S Trèfle d’Alexandrie</t>
  </si>
  <si>
    <t>E0060S Vesce d’hiver</t>
  </si>
  <si>
    <t>ENGRAIS VERTS en mélange (4.50 €)</t>
  </si>
  <si>
    <t>E0200S Mélange mellifère et engrais vert</t>
  </si>
  <si>
    <t>E0150S Mélange Spécial Croissance rapide</t>
  </si>
  <si>
    <t>E0151S Mélange Spécial Sol lourd</t>
  </si>
  <si>
    <t>E0152S Mélange Spécial Hiver</t>
  </si>
  <si>
    <t>PLANTES AROMATIQUES et MEDICINALES</t>
  </si>
  <si>
    <t>Espèces annuelles – 3.00 €</t>
  </si>
  <si>
    <t>A0010S Aneth Officinal</t>
  </si>
  <si>
    <t>A0026S Basilic Cannelle</t>
  </si>
  <si>
    <t>A0020S Basilic Citronnelle</t>
  </si>
  <si>
    <t>A0028S Basilic à Feuilles de Laitue</t>
  </si>
  <si>
    <t>A0021S Basilic Fin Vert</t>
  </si>
  <si>
    <t>A0022S Basilic Grand Vert</t>
  </si>
  <si>
    <t>A0029S Basilic Grec</t>
  </si>
  <si>
    <t>A0023S Basilic Pourpre</t>
  </si>
  <si>
    <t>A0024S Basilic Thaï</t>
  </si>
  <si>
    <t>A0030S Bourrache</t>
  </si>
  <si>
    <t>A0040S Camomille Matricaire</t>
  </si>
  <si>
    <t>A0045S Chrysanthème Comestible</t>
  </si>
  <si>
    <t>A0050S Coriandre</t>
  </si>
  <si>
    <t>A0060S Cresson Alénois à larges feuilles</t>
  </si>
  <si>
    <t>A0061S Cresson Alénois Frisé</t>
  </si>
  <si>
    <t>A0065S Fenugrec</t>
  </si>
  <si>
    <t>A0070S Marjolaine</t>
  </si>
  <si>
    <t>A0080S Nigelle aromatique</t>
  </si>
  <si>
    <t>A0135S Shiso ou Perilla pourpre</t>
  </si>
  <si>
    <t>A0090S Persil Commun</t>
  </si>
  <si>
    <t>A0091S Persil Frisé mousse</t>
  </si>
  <si>
    <t>A0092S Persil Géant d’Italie</t>
  </si>
  <si>
    <t>A0093S Persil Racine</t>
  </si>
  <si>
    <t>A1105S Raifort officinal</t>
  </si>
  <si>
    <t>A0110S Roquette Cultivée</t>
  </si>
  <si>
    <t>A0120S Sarriette Annuelle</t>
  </si>
  <si>
    <t>A0130 Souci des jardins</t>
  </si>
  <si>
    <t>Espèces vivaces et bisannuelles – 3.00 €</t>
  </si>
  <si>
    <t>F1010S Absinthe</t>
  </si>
  <si>
    <t>F1020S Achillée Millefeuille</t>
  </si>
  <si>
    <t>F1030S Agastache</t>
  </si>
  <si>
    <t>A1005S Ail chinois</t>
  </si>
  <si>
    <t>A1008S Ail des Ours</t>
  </si>
  <si>
    <t>A1006S Alchemille</t>
  </si>
  <si>
    <t>A1007S Angélique</t>
  </si>
  <si>
    <t>F1070S Bouillon Blanc</t>
  </si>
  <si>
    <t>A1010S Carvi</t>
  </si>
  <si>
    <t>A1025S Cerfeuil vivace (musqué)</t>
  </si>
  <si>
    <t>A0020S Ciboule</t>
  </si>
  <si>
    <t>A1021S Ciboulette Commune</t>
  </si>
  <si>
    <t>F1109S Digitale pourpre</t>
  </si>
  <si>
    <t>F1100S Echinacea Purpurea</t>
  </si>
  <si>
    <t>A1030S Fenouil commun</t>
  </si>
  <si>
    <t>A1031S Fenouil bronze</t>
  </si>
  <si>
    <t>A1035S Grande Camomille</t>
  </si>
  <si>
    <t>F1140S Guimauve</t>
  </si>
  <si>
    <t>A1040S Hysope</t>
  </si>
  <si>
    <t>A1051S Lavande officinale</t>
  </si>
  <si>
    <t>A1060S Livèche</t>
  </si>
  <si>
    <t>A1070S Mélisse</t>
  </si>
  <si>
    <t>A1071S Menthe Crépue</t>
  </si>
  <si>
    <t>F1210S Millepertuis</t>
  </si>
  <si>
    <t>A1080S Origan Commun</t>
  </si>
  <si>
    <t>A1090S Oseille Commune de Belleville</t>
  </si>
  <si>
    <t>A1091S Oseille Sanguine</t>
  </si>
  <si>
    <t>F1245S Pensée Sauvage</t>
  </si>
  <si>
    <t>A1100S Pimprenelle</t>
  </si>
  <si>
    <t>A1110S Roquette Sauvage</t>
  </si>
  <si>
    <t>F1270S Rue</t>
  </si>
  <si>
    <t>A1115S Sarriette vivace</t>
  </si>
  <si>
    <t>F1300S Sauge Sclarée</t>
  </si>
  <si>
    <t>A1121S Sauge des prés</t>
  </si>
  <si>
    <t>A1120S Sauge officinale</t>
  </si>
  <si>
    <t>A1130S Thym Ordinaire</t>
  </si>
  <si>
    <t>F1330S Valériane Officinale</t>
  </si>
  <si>
    <t>A1160S Verveine Officinale</t>
  </si>
  <si>
    <t>FLEURS (3.00 €)</t>
  </si>
  <si>
    <t>Espèces annuelles</t>
  </si>
  <si>
    <t>F0012 Amaranthe Queue de Renard blanche</t>
  </si>
  <si>
    <t>F0010 Amaranthe Queue de Renard rouge</t>
  </si>
  <si>
    <t>F0040 Bleuet Bleu</t>
  </si>
  <si>
    <t>F0041 Bleuet en mélange</t>
  </si>
  <si>
    <t>F0050 Capucine rampante, en mélange</t>
  </si>
  <si>
    <t>F0051 Capucine naine, en mélange</t>
  </si>
  <si>
    <t>F0052 Capucine naine, panachée</t>
  </si>
  <si>
    <t>F0055 Carthame</t>
  </si>
  <si>
    <t>F0056 Chardon Marie</t>
  </si>
  <si>
    <t>F0062 Chrysanthème à carènes (tricolore)</t>
  </si>
  <si>
    <t>F0065 Chrysanthème des moissons</t>
  </si>
  <si>
    <t>F0060 Cléome</t>
  </si>
  <si>
    <t>F0067 Coquelicot des jardins</t>
  </si>
  <si>
    <t>F0068 Coquelicot des champs</t>
  </si>
  <si>
    <t>F0071 Coréopsis Sea Shells mix</t>
  </si>
  <si>
    <t>F0080 Cosmos sensation en mélange</t>
  </si>
  <si>
    <t>F0083 Cosmos late sensation Yellow</t>
  </si>
  <si>
    <t>F0082 Cosmos sensation picotée</t>
  </si>
  <si>
    <t>F0085 Cosmos Orange</t>
  </si>
  <si>
    <t>F0087S Dolichos Lablab</t>
  </si>
  <si>
    <t>F0090S Dracocéphale de Moldavie</t>
  </si>
  <si>
    <t>F0115S Haricot d’Espagne</t>
  </si>
  <si>
    <t>F0130S Immortelle à Bractées</t>
  </si>
  <si>
    <t>F0140S Ipomée en mélange</t>
  </si>
  <si>
    <t>F0150S Lavatère à grandes fleurs roses</t>
  </si>
  <si>
    <t>F0155S Limnanthes</t>
  </si>
  <si>
    <t>F0160S Lin Bleu, annuel</t>
  </si>
  <si>
    <t>F0190S Malope</t>
  </si>
  <si>
    <t>F0200S Mirabilis (Belle de Nuit)</t>
  </si>
  <si>
    <t>F0210S Muflier en mélange</t>
  </si>
  <si>
    <t>F0215S Nicandra Physaloïdes</t>
  </si>
  <si>
    <t>F0220S Nielle des Blés</t>
  </si>
  <si>
    <t>F0230S Nigelle de Damas</t>
  </si>
  <si>
    <t>F0243S Pavot "Planète rouge du Jura"</t>
  </si>
  <si>
    <t>F0240S Pavot rose Simple</t>
  </si>
  <si>
    <t>F0241S Pavot rose Double</t>
  </si>
  <si>
    <t>F0250S Pavot de Californie, orange</t>
  </si>
  <si>
    <t>F0260S Pied d'alouette</t>
  </si>
  <si>
    <t>F0270S Pois de Senteur, en mélange</t>
  </si>
  <si>
    <t>F0280S Reine marguerite, en mélange</t>
  </si>
  <si>
    <t>F0290S Reseda Odorant</t>
  </si>
  <si>
    <t>F0300S Rudbekia annuel</t>
  </si>
  <si>
    <t>F0305S Salpiglossis, en mélange</t>
  </si>
  <si>
    <t>F0310S Sauge Hormine</t>
  </si>
  <si>
    <t>F0320S Scabieuse Pourpre</t>
  </si>
  <si>
    <t>F0326S Soucis Touch of red buff</t>
  </si>
  <si>
    <t>F0325S Souci des champs</t>
  </si>
  <si>
    <t>F0331S Tabac commun</t>
  </si>
  <si>
    <t>F0330S Tabac Ornemental</t>
  </si>
  <si>
    <t>F0340S Tagète citron</t>
  </si>
  <si>
    <t>F0341S Tagète Némagon</t>
  </si>
  <si>
    <t>F0342S Œillet d’Inde nain</t>
  </si>
  <si>
    <t>F0350S Tithonia (tournesol du Mexique)</t>
  </si>
  <si>
    <t>F0360S Tournesol nain</t>
  </si>
  <si>
    <t>F0361S Tournesol mélange décoratif</t>
  </si>
  <si>
    <t>F0363S Tournesol multiflore</t>
  </si>
  <si>
    <t>F0364S Tournesol couleurs d’automne</t>
  </si>
  <si>
    <t>F0380S Violine</t>
  </si>
  <si>
    <t>F0385S Vipérine annelle</t>
  </si>
  <si>
    <t>F0390S Zinnia Elégant à grandes fleurs</t>
  </si>
  <si>
    <t>F0391S Zinnia Tapis Persan</t>
  </si>
  <si>
    <t>Espèces vivaces et bisannuelles</t>
  </si>
  <si>
    <t>F1025S Achillée jaune</t>
  </si>
  <si>
    <t>F1040S Amour en cage</t>
  </si>
  <si>
    <t>F1051S Grande Ancolie</t>
  </si>
  <si>
    <t>F1050S Ancolie des jardins</t>
  </si>
  <si>
    <t>F1080S Bleuet des montagnes</t>
  </si>
  <si>
    <t>F1077S Cardère</t>
  </si>
  <si>
    <t>F1085S Chardon Bleu</t>
  </si>
  <si>
    <t>F1090S Coquelourde</t>
  </si>
  <si>
    <t>F1093S Dahlia Bishop's Children</t>
  </si>
  <si>
    <t>F1105S Echinops Ritro</t>
  </si>
  <si>
    <t>F1130S Giroflée ravenelle</t>
  </si>
  <si>
    <t>F1160S Julienne des dames rose</t>
  </si>
  <si>
    <t>F0180S Lunaire Monnaie du Pape</t>
  </si>
  <si>
    <t>F1190S Lupin en mélange</t>
  </si>
  <si>
    <t>F1202S Marguerite des prés</t>
  </si>
  <si>
    <t>F1205S Mauve Mauritania</t>
  </si>
  <si>
    <t>F1215S Myosotis</t>
  </si>
  <si>
    <t>F112S5 Œillet Rainbow Loveliness</t>
  </si>
  <si>
    <t>F1230S Œillet de Poète</t>
  </si>
  <si>
    <t>F1220S Œillet Mignardise</t>
  </si>
  <si>
    <t>F1240S Onagre</t>
  </si>
  <si>
    <t>F1241S Pastel</t>
  </si>
  <si>
    <t>F1242S Pavot d’Islande simple</t>
  </si>
  <si>
    <t>F1246S Phlomis jaune</t>
  </si>
  <si>
    <t>F1250S Pois Vivace</t>
  </si>
  <si>
    <t>F1256S Polémonium bleu</t>
  </si>
  <si>
    <t>F1258S Potentille</t>
  </si>
  <si>
    <t>F1265S Rose trémière en mélange</t>
  </si>
  <si>
    <t>F1280S Salicaire</t>
  </si>
  <si>
    <t>F1220S Silène dioïque</t>
  </si>
  <si>
    <t>F1320S Tanaisie commune</t>
  </si>
  <si>
    <t>F1321S Tanaisie crispée</t>
  </si>
  <si>
    <t>F1340S Verveine Bonariensis</t>
  </si>
  <si>
    <t>F1341S Verveine Rugueuse</t>
  </si>
  <si>
    <t>MELANGE DE FLEURS</t>
  </si>
  <si>
    <t>E0220S Prairie fleurie - annuelles - 10m²</t>
  </si>
  <si>
    <t>E0230 Fleurs sauvages – sec/ensoleillé - vivaces  - 5m²</t>
  </si>
  <si>
    <t>E0234 Fleurs sauvages - Fromental - 5 m²</t>
  </si>
  <si>
    <t>E0233 Fleurs sauvages - Colonisatrice - 5 m²</t>
  </si>
  <si>
    <t>E0231 Fleurs sauvages - ombre - vivaces  - 5m²</t>
  </si>
  <si>
    <t>E0232 Fleurs sauvages - papillon - vivaces  - 5m²</t>
  </si>
  <si>
    <t>COMMANDE d'AUTRES REFERENCES</t>
  </si>
  <si>
    <t>Références Catalogue - Libellés</t>
  </si>
  <si>
    <t>P0316S Ail Flavor-100gr</t>
  </si>
  <si>
    <t>P0316S Ail Flavor-1kg</t>
  </si>
  <si>
    <t>P0500S Crosnes du Japon</t>
  </si>
  <si>
    <t>P0250S Échalote longor-250gr</t>
  </si>
  <si>
    <t>P0251S Échalote longor-500gr</t>
  </si>
  <si>
    <t>P0252S Échalote longor-1kg</t>
  </si>
  <si>
    <t>P0270S Echalote red sun-250gr</t>
  </si>
  <si>
    <t>P0271S Echalote red sun-500gr</t>
  </si>
  <si>
    <t>P0272S Echalote red sun-1kg</t>
  </si>
  <si>
    <t>P0110S Oignon Sturon-250gr</t>
  </si>
  <si>
    <t>P0111S Oignon Sturon-500gr</t>
  </si>
  <si>
    <t>P0112S Oignon Sturon-1kg</t>
  </si>
  <si>
    <t>P0120S Oignon rouge Red Baron-250gr</t>
  </si>
  <si>
    <t>P0121S Oignon rouge Red Baron-500gr</t>
  </si>
  <si>
    <t>P0122S Oignon rouge Red Baron-1kg</t>
  </si>
  <si>
    <t>P0540 Pomme de terre Agila (primeur) -1kg</t>
  </si>
  <si>
    <t>P0541 Pomme de terre Agila (primeur) -5kg</t>
  </si>
  <si>
    <t>P0542 Pomme de terre Agila (primeur) -10kg</t>
  </si>
  <si>
    <t>P0050 Pomme de terre Belle de Fontenay(primeur) -1kg</t>
  </si>
  <si>
    <t>P0051 Pomme de terre Belle de Fontenay (primeur) -5kg</t>
  </si>
  <si>
    <t>P0052 Pomme de terre Belle de Fontenay (primeur) -10kg</t>
  </si>
  <si>
    <t>P0460S Pomme de terre Margod -1 kg</t>
  </si>
  <si>
    <t>P0461S Pomme de terre Margod -5 kg</t>
  </si>
  <si>
    <t>P0462S Pomme de terre Margod -10 kg</t>
  </si>
  <si>
    <t>P0430S Pomme de terre Rosabelle(primeur) -1kg</t>
  </si>
  <si>
    <t>P0431S Pomme de terre Rosabelle (primeur) -5kg</t>
  </si>
  <si>
    <t>P0432S Pomme de terre Rosabelle (primeur) -10kg</t>
  </si>
  <si>
    <t>P0440S Pomme de terre Sirtema(primeur) -1kg</t>
  </si>
  <si>
    <t>P0441S Pomme de terre Sirtema (primeur) -5kg</t>
  </si>
  <si>
    <t>P0442S Pomme de terre Sirtema (primeur) -10kg</t>
  </si>
  <si>
    <t>P0480S Pomme de terre Allians(conservation) -1kg</t>
  </si>
  <si>
    <t>P0481S Pomme de terre Allians (conservation) -5kg</t>
  </si>
  <si>
    <t>P0482S Pomme de terre Allians (conservation) -10kg</t>
  </si>
  <si>
    <t>P0010S Pomme de terre Charlotte(conservation) -1kg</t>
  </si>
  <si>
    <t>P0011S Pomme de terre Charlotte (conservation) -5kg</t>
  </si>
  <si>
    <t>P0012S Pomme de terre Charlotte (conservation) -10kg</t>
  </si>
  <si>
    <t>P0020S Pomme de terre Désirée(conservation) -1kg</t>
  </si>
  <si>
    <t>P0021S Pomme de terre Désirée (conservation) -5kg</t>
  </si>
  <si>
    <t>P0022S Pomme de terre Désirée (conservation) -10kg</t>
  </si>
  <si>
    <t>P0560S Pomme de terre Ditta(conservation) -1kg</t>
  </si>
  <si>
    <t>P0561S Pomme de terre Ditta (conservation) -5kg</t>
  </si>
  <si>
    <t>P0562S Pomme de terre Ditta (conservation) -10kg</t>
  </si>
  <si>
    <t>P0400S Pomme de terre King Edouard(conservation) -1kg</t>
  </si>
  <si>
    <t>P0411S Pomme de terre King Edouard (conservation) -5kg</t>
  </si>
  <si>
    <t>P0412S Pomme de terre King Edouard (conservation) -10kg</t>
  </si>
  <si>
    <t>P0570S Pomme de terre Monalisa(conservation) -1kg</t>
  </si>
  <si>
    <t>P0571S Pomme de terre Monalisa (conservation) -5kg</t>
  </si>
  <si>
    <t>P0572S Pomme de terre Monalisa (conservation) -10kg</t>
  </si>
  <si>
    <t>P0030S Pomme de terre Nicola (conservation) -1kg</t>
  </si>
  <si>
    <t>P0031S Pomme de terre Nicola (conservation) -5kg</t>
  </si>
  <si>
    <t>P0032S Pomme de terre Nicola (conservation) -10kg</t>
  </si>
  <si>
    <t>P0060S Pomme Ratte (conservation) -1kg</t>
  </si>
  <si>
    <t>P0061S Pomme Ratte (conservation) -5kg</t>
  </si>
  <si>
    <t>P0071S Pomme de terre Plate de Florenville(conservation)-1kg</t>
  </si>
  <si>
    <t>P0072S Pomme de terre Plate de Florenville (conservation)-5kg</t>
  </si>
  <si>
    <t>P0070S Pomme de terre Plate de Florenville (conservation)-10kg</t>
  </si>
  <si>
    <t>P0401S Topinambour commun-1kg</t>
  </si>
  <si>
    <t>P0403S Topinambour rouge-1kg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</si>
</sst>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€-80C]\ #,##0.00"/>
    <numFmt numFmtId="165" formatCode="&quot;€ &quot;#,##0.00;[Red]&quot;€ -&quot;#,##0.00"/>
    <numFmt numFmtId="166" formatCode="#,##0.00;[Red]\-#,##0.00"/>
    <numFmt numFmtId="167" formatCode="&quot;€ &quot;#,##0;[Red]&quot;€ -&quot;#,##0"/>
  </numFmts>
  <fonts count="14" x14ac:knownFonts="1"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6"/>
      <name val="Arial"/>
      <family val="2"/>
      <charset val="1"/>
    </font>
    <font>
      <b/>
      <sz val="12"/>
      <color rgb="FF99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</font>
    <font>
      <b/>
      <i/>
      <sz val="11"/>
      <color rgb="FF000000"/>
      <name val="Arial"/>
      <family val="2"/>
      <charset val="1"/>
    </font>
    <font>
      <b/>
      <sz val="11"/>
      <color rgb="FF98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FFFFFF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E599"/>
        <bgColor rgb="FFFFFF99"/>
      </patternFill>
    </fill>
    <fill>
      <patternFill patternType="solid">
        <fgColor rgb="FF9FC5E8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3333"/>
        <bgColor rgb="FFFF0000"/>
      </patternFill>
    </fill>
    <fill>
      <patternFill patternType="solid">
        <fgColor theme="0"/>
        <bgColor rgb="FFFF3333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3" borderId="1" xfId="0" applyFont="1" applyFill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protection locked="0"/>
    </xf>
    <xf numFmtId="0" fontId="0" fillId="3" borderId="6" xfId="0" applyFont="1" applyFill="1" applyBorder="1" applyAlignment="1" applyProtection="1">
      <alignment wrapText="1"/>
      <protection locked="0"/>
    </xf>
    <xf numFmtId="0" fontId="0" fillId="0" borderId="6" xfId="0" applyFont="1" applyBorder="1" applyAlignment="1" applyProtection="1">
      <alignment wrapText="1"/>
      <protection locked="0"/>
    </xf>
    <xf numFmtId="0" fontId="7" fillId="3" borderId="6" xfId="0" applyFont="1" applyFill="1" applyBorder="1" applyAlignment="1" applyProtection="1">
      <alignment wrapText="1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8" fillId="3" borderId="6" xfId="0" applyFont="1" applyFill="1" applyBorder="1" applyAlignment="1" applyProtection="1">
      <alignment horizontal="right" wrapText="1"/>
      <protection locked="0"/>
    </xf>
    <xf numFmtId="0" fontId="1" fillId="0" borderId="1" xfId="0" applyFont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 wrapText="1"/>
    </xf>
    <xf numFmtId="0" fontId="0" fillId="0" borderId="3" xfId="0" applyFont="1" applyBorder="1" applyAlignment="1" applyProtection="1">
      <alignment wrapText="1"/>
    </xf>
    <xf numFmtId="164" fontId="0" fillId="0" borderId="0" xfId="0" applyNumberFormat="1" applyFont="1" applyAlignment="1" applyProtection="1">
      <alignment wrapText="1"/>
    </xf>
    <xf numFmtId="0" fontId="0" fillId="0" borderId="0" xfId="0" applyProtection="1">
      <alignment vertical="center"/>
    </xf>
    <xf numFmtId="0" fontId="0" fillId="2" borderId="2" xfId="0" applyFont="1" applyFill="1" applyBorder="1" applyAlignment="1" applyProtection="1">
      <alignment horizontal="center" wrapText="1"/>
    </xf>
    <xf numFmtId="0" fontId="0" fillId="0" borderId="0" xfId="0" applyFont="1" applyBorder="1" applyAlignment="1" applyProtection="1">
      <alignment wrapText="1"/>
    </xf>
    <xf numFmtId="0" fontId="0" fillId="0" borderId="4" xfId="0" applyFont="1" applyBorder="1" applyAlignment="1" applyProtection="1">
      <alignment wrapText="1"/>
    </xf>
    <xf numFmtId="0" fontId="2" fillId="0" borderId="4" xfId="0" applyFont="1" applyBorder="1" applyAlignment="1" applyProtection="1">
      <alignment wrapText="1"/>
    </xf>
    <xf numFmtId="0" fontId="0" fillId="0" borderId="5" xfId="0" applyFont="1" applyBorder="1" applyAlignment="1" applyProtection="1">
      <alignment wrapText="1"/>
    </xf>
    <xf numFmtId="164" fontId="0" fillId="0" borderId="5" xfId="0" applyNumberFormat="1" applyFont="1" applyBorder="1" applyAlignment="1" applyProtection="1">
      <alignment wrapText="1"/>
    </xf>
    <xf numFmtId="0" fontId="3" fillId="4" borderId="6" xfId="0" applyFont="1" applyFill="1" applyBorder="1" applyAlignment="1" applyProtection="1">
      <alignment wrapText="1"/>
    </xf>
    <xf numFmtId="164" fontId="3" fillId="4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/>
    <xf numFmtId="164" fontId="0" fillId="0" borderId="6" xfId="0" applyNumberFormat="1" applyFont="1" applyBorder="1" applyAlignment="1" applyProtection="1">
      <alignment wrapText="1"/>
    </xf>
    <xf numFmtId="0" fontId="5" fillId="0" borderId="6" xfId="0" applyFont="1" applyBorder="1" applyAlignment="1" applyProtection="1"/>
    <xf numFmtId="0" fontId="0" fillId="0" borderId="6" xfId="0" applyFont="1" applyBorder="1" applyAlignment="1" applyProtection="1">
      <alignment wrapText="1"/>
    </xf>
    <xf numFmtId="0" fontId="4" fillId="0" borderId="6" xfId="0" applyFont="1" applyBorder="1" applyAlignment="1" applyProtection="1">
      <alignment horizontal="right" wrapText="1"/>
    </xf>
    <xf numFmtId="164" fontId="6" fillId="5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right" wrapText="1"/>
    </xf>
    <xf numFmtId="164" fontId="6" fillId="0" borderId="6" xfId="0" applyNumberFormat="1" applyFont="1" applyBorder="1" applyAlignment="1" applyProtection="1">
      <alignment horizontal="right" wrapText="1"/>
    </xf>
    <xf numFmtId="164" fontId="6" fillId="0" borderId="6" xfId="0" applyNumberFormat="1" applyFont="1" applyBorder="1" applyAlignment="1" applyProtection="1">
      <alignment wrapText="1"/>
    </xf>
    <xf numFmtId="0" fontId="6" fillId="0" borderId="6" xfId="0" applyFont="1" applyBorder="1" applyAlignment="1" applyProtection="1">
      <alignment horizontal="left" vertical="center" wrapText="1"/>
    </xf>
    <xf numFmtId="0" fontId="7" fillId="0" borderId="0" xfId="0" applyFont="1" applyProtection="1">
      <alignment vertical="center"/>
    </xf>
    <xf numFmtId="0" fontId="8" fillId="0" borderId="6" xfId="0" applyFont="1" applyBorder="1" applyAlignment="1" applyProtection="1">
      <alignment horizontal="left"/>
    </xf>
    <xf numFmtId="0" fontId="7" fillId="0" borderId="7" xfId="0" applyFont="1" applyBorder="1" applyProtection="1">
      <alignment vertical="center"/>
    </xf>
    <xf numFmtId="0" fontId="4" fillId="7" borderId="6" xfId="0" applyFont="1" applyFill="1" applyBorder="1" applyAlignment="1" applyProtection="1"/>
    <xf numFmtId="0" fontId="9" fillId="0" borderId="6" xfId="0" applyFont="1" applyBorder="1" applyAlignment="1" applyProtection="1"/>
    <xf numFmtId="164" fontId="7" fillId="0" borderId="6" xfId="0" applyNumberFormat="1" applyFont="1" applyBorder="1" applyAlignment="1" applyProtection="1">
      <alignment wrapText="1"/>
    </xf>
    <xf numFmtId="0" fontId="8" fillId="0" borderId="6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right"/>
    </xf>
    <xf numFmtId="0" fontId="7" fillId="0" borderId="0" xfId="0" applyFont="1" applyBorder="1" applyProtection="1">
      <alignment vertical="center"/>
    </xf>
    <xf numFmtId="0" fontId="8" fillId="0" borderId="6" xfId="0" applyFont="1" applyBorder="1" applyAlignment="1" applyProtection="1">
      <alignment horizontal="right" wrapText="1"/>
    </xf>
    <xf numFmtId="0" fontId="7" fillId="0" borderId="6" xfId="0" applyFont="1" applyBorder="1" applyAlignment="1" applyProtection="1">
      <alignment wrapText="1"/>
    </xf>
    <xf numFmtId="164" fontId="0" fillId="0" borderId="6" xfId="0" applyNumberFormat="1" applyFont="1" applyBorder="1" applyAlignment="1" applyProtection="1">
      <alignment vertical="center" wrapText="1"/>
    </xf>
    <xf numFmtId="164" fontId="6" fillId="5" borderId="6" xfId="0" applyNumberFormat="1" applyFont="1" applyFill="1" applyBorder="1" applyAlignment="1" applyProtection="1">
      <alignment vertical="center" wrapText="1"/>
    </xf>
    <xf numFmtId="0" fontId="10" fillId="0" borderId="6" xfId="0" applyFont="1" applyBorder="1" applyAlignment="1" applyProtection="1"/>
    <xf numFmtId="0" fontId="7" fillId="0" borderId="0" xfId="0" applyFont="1" applyAlignment="1" applyProtection="1">
      <alignment horizontal="left" vertical="center"/>
    </xf>
    <xf numFmtId="0" fontId="0" fillId="0" borderId="0" xfId="0" applyBorder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/>
    </xf>
    <xf numFmtId="164" fontId="0" fillId="5" borderId="6" xfId="0" applyNumberFormat="1" applyFont="1" applyFill="1" applyBorder="1" applyAlignment="1" applyProtection="1">
      <alignment wrapText="1"/>
    </xf>
    <xf numFmtId="0" fontId="6" fillId="0" borderId="6" xfId="0" applyFont="1" applyBorder="1" applyAlignment="1" applyProtection="1">
      <alignment wrapText="1"/>
    </xf>
    <xf numFmtId="0" fontId="11" fillId="0" borderId="6" xfId="0" applyFont="1" applyBorder="1" applyAlignment="1" applyProtection="1"/>
    <xf numFmtId="0" fontId="12" fillId="0" borderId="6" xfId="0" applyFont="1" applyBorder="1" applyAlignment="1" applyProtection="1">
      <alignment wrapText="1"/>
    </xf>
    <xf numFmtId="165" fontId="0" fillId="0" borderId="6" xfId="0" applyNumberFormat="1" applyFont="1" applyBorder="1" applyAlignment="1" applyProtection="1">
      <alignment wrapText="1"/>
    </xf>
    <xf numFmtId="166" fontId="0" fillId="0" borderId="6" xfId="0" applyNumberFormat="1" applyFont="1" applyBorder="1" applyAlignment="1" applyProtection="1">
      <alignment wrapText="1"/>
    </xf>
    <xf numFmtId="167" fontId="0" fillId="0" borderId="6" xfId="0" applyNumberFormat="1" applyFont="1" applyBorder="1" applyAlignment="1" applyProtection="1">
      <alignment wrapText="1"/>
    </xf>
    <xf numFmtId="164" fontId="13" fillId="6" borderId="0" xfId="0" applyNumberFormat="1" applyFont="1" applyFill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8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990000"/>
      <rgbColor rgb="FF008080"/>
      <rgbColor rgb="FF0000FF"/>
      <rgbColor rgb="FF00CCFF"/>
      <rgbColor rgb="FFCCFFFF"/>
      <rgbColor rgb="FFCCFFCC"/>
      <rgbColor rgb="FFFFFF99"/>
      <rgbColor rgb="FF9FC5E8"/>
      <rgbColor rgb="FFFF99CC"/>
      <rgbColor rgb="FFCC99FF"/>
      <rgbColor rgb="FFFFE599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048"/>
  <sheetViews>
    <sheetView tabSelected="1" topLeftCell="A2" zoomScale="50" zoomScaleNormal="50" workbookViewId="0">
      <selection activeCell="A4" sqref="A4"/>
    </sheetView>
  </sheetViews>
  <sheetFormatPr baseColWidth="10" defaultColWidth="9.140625" defaultRowHeight="12.75" x14ac:dyDescent="0.2"/>
  <cols>
    <col min="1" max="1" width="32.7109375" style="12"/>
    <col min="2" max="2" width="64.28515625" style="12" customWidth="1"/>
    <col min="3" max="3" width="9.140625" style="12"/>
    <col min="4" max="4" width="10.7109375" style="12"/>
    <col min="5" max="30" width="20.140625" style="46"/>
    <col min="31" max="1025" width="8.5703125" style="12"/>
    <col min="1026" max="16384" width="9.140625" style="12"/>
  </cols>
  <sheetData>
    <row r="1" spans="1:30" ht="15" customHeight="1" x14ac:dyDescent="0.25">
      <c r="A1" s="8" t="s">
        <v>0</v>
      </c>
      <c r="B1" s="9"/>
      <c r="C1" s="10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0" ht="15" customHeight="1" x14ac:dyDescent="0.2">
      <c r="A2" s="1"/>
      <c r="B2" s="13"/>
      <c r="C2" s="10"/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ht="15" customHeight="1" x14ac:dyDescent="0.25">
      <c r="A3" s="8" t="s">
        <v>1</v>
      </c>
      <c r="B3" s="9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0" ht="15" customHeight="1" x14ac:dyDescent="0.2">
      <c r="A4" s="1"/>
      <c r="B4" s="13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18.75" customHeight="1" x14ac:dyDescent="0.25">
      <c r="A5" s="8" t="s">
        <v>2</v>
      </c>
      <c r="B5" s="9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0" ht="18.75" customHeight="1" x14ac:dyDescent="0.2">
      <c r="A6" s="1"/>
      <c r="B6" s="13"/>
      <c r="C6" s="14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1.75" customHeight="1" x14ac:dyDescent="0.3">
      <c r="A7" s="15"/>
      <c r="B7" s="16" t="s">
        <v>3</v>
      </c>
      <c r="C7" s="17"/>
      <c r="D7" s="18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spans="1:30" ht="15.75" customHeight="1" x14ac:dyDescent="0.25">
      <c r="A8" s="19" t="s">
        <v>4</v>
      </c>
      <c r="B8" s="19" t="s">
        <v>5</v>
      </c>
      <c r="C8" s="20" t="s">
        <v>6</v>
      </c>
      <c r="D8" s="20" t="s">
        <v>7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ht="15" customHeight="1" x14ac:dyDescent="0.25">
      <c r="A9" s="21" t="s">
        <v>8</v>
      </c>
      <c r="B9" s="21"/>
      <c r="C9" s="22"/>
      <c r="D9" s="2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ht="15" customHeight="1" x14ac:dyDescent="0.2">
      <c r="A10" s="3"/>
      <c r="B10" s="23" t="s">
        <v>9</v>
      </c>
      <c r="C10" s="22">
        <v>3</v>
      </c>
      <c r="D10" s="22">
        <f>A10*C10</f>
        <v>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1:30" ht="15" customHeight="1" x14ac:dyDescent="0.2">
      <c r="A11" s="3"/>
      <c r="B11" s="23" t="s">
        <v>10</v>
      </c>
      <c r="C11" s="22">
        <v>3</v>
      </c>
      <c r="D11" s="22">
        <f>A11*C11</f>
        <v>0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spans="1:30" ht="15" customHeight="1" x14ac:dyDescent="0.2">
      <c r="A12" s="3"/>
      <c r="B12" s="23" t="s">
        <v>11</v>
      </c>
      <c r="C12" s="22">
        <v>3</v>
      </c>
      <c r="D12" s="22">
        <f>A12*C12</f>
        <v>0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pans="1:30" ht="15" customHeight="1" x14ac:dyDescent="0.25">
      <c r="A13" s="24"/>
      <c r="B13" s="25" t="s">
        <v>12</v>
      </c>
      <c r="C13" s="25"/>
      <c r="D13" s="26">
        <f>SUM(D10:D12)</f>
        <v>0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0" ht="15" customHeight="1" x14ac:dyDescent="0.25">
      <c r="A14" s="21" t="s">
        <v>13</v>
      </c>
      <c r="B14" s="21"/>
      <c r="C14" s="22"/>
      <c r="D14" s="2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</row>
    <row r="15" spans="1:30" ht="15" customHeight="1" x14ac:dyDescent="0.2">
      <c r="A15" s="3"/>
      <c r="B15" s="23" t="s">
        <v>14</v>
      </c>
      <c r="C15" s="22">
        <v>3</v>
      </c>
      <c r="D15" s="22">
        <f>A15*C15</f>
        <v>0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5" customHeight="1" x14ac:dyDescent="0.2">
      <c r="A16" s="3"/>
      <c r="B16" s="23" t="s">
        <v>15</v>
      </c>
      <c r="C16" s="22">
        <v>3</v>
      </c>
      <c r="D16" s="22">
        <f>A16*C16</f>
        <v>0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5" customHeight="1" x14ac:dyDescent="0.25">
      <c r="A17" s="24"/>
      <c r="B17" s="25" t="s">
        <v>12</v>
      </c>
      <c r="C17" s="25"/>
      <c r="D17" s="26">
        <f>SUM(D15:D16)</f>
        <v>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5" customHeight="1" x14ac:dyDescent="0.25">
      <c r="A18" s="21" t="s">
        <v>16</v>
      </c>
      <c r="B18" s="21"/>
      <c r="C18" s="22"/>
      <c r="D18" s="2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5" customHeight="1" x14ac:dyDescent="0.2">
      <c r="A19" s="3"/>
      <c r="B19" s="23" t="s">
        <v>17</v>
      </c>
      <c r="C19" s="22">
        <v>3</v>
      </c>
      <c r="D19" s="22">
        <f t="shared" ref="D19:D28" si="0">A19*C19</f>
        <v>0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5" customHeight="1" x14ac:dyDescent="0.2">
      <c r="A20" s="3"/>
      <c r="B20" s="23" t="s">
        <v>18</v>
      </c>
      <c r="C20" s="22">
        <v>3</v>
      </c>
      <c r="D20" s="22">
        <f t="shared" si="0"/>
        <v>0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5" customHeight="1" x14ac:dyDescent="0.2">
      <c r="A21" s="3"/>
      <c r="B21" s="23" t="s">
        <v>19</v>
      </c>
      <c r="C21" s="22">
        <v>3</v>
      </c>
      <c r="D21" s="22">
        <f t="shared" si="0"/>
        <v>0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5" customHeight="1" x14ac:dyDescent="0.2">
      <c r="A22" s="3"/>
      <c r="B22" s="23" t="s">
        <v>20</v>
      </c>
      <c r="C22" s="22">
        <v>3</v>
      </c>
      <c r="D22" s="22">
        <f t="shared" si="0"/>
        <v>0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15" customHeight="1" x14ac:dyDescent="0.2">
      <c r="A23" s="3"/>
      <c r="B23" s="23" t="s">
        <v>21</v>
      </c>
      <c r="C23" s="22">
        <v>3</v>
      </c>
      <c r="D23" s="22">
        <f t="shared" si="0"/>
        <v>0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5" customHeight="1" x14ac:dyDescent="0.2">
      <c r="A24" s="3"/>
      <c r="B24" s="23" t="s">
        <v>22</v>
      </c>
      <c r="C24" s="22">
        <v>3</v>
      </c>
      <c r="D24" s="22">
        <f t="shared" si="0"/>
        <v>0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5" customHeight="1" x14ac:dyDescent="0.2">
      <c r="A25" s="3"/>
      <c r="B25" s="23" t="s">
        <v>23</v>
      </c>
      <c r="C25" s="22">
        <v>3</v>
      </c>
      <c r="D25" s="22">
        <f t="shared" si="0"/>
        <v>0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" customHeight="1" x14ac:dyDescent="0.2">
      <c r="A26" s="3"/>
      <c r="B26" s="23" t="s">
        <v>24</v>
      </c>
      <c r="C26" s="22">
        <v>3</v>
      </c>
      <c r="D26" s="22">
        <f t="shared" si="0"/>
        <v>0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" hidden="1" customHeight="1" x14ac:dyDescent="0.2">
      <c r="A27" s="3"/>
      <c r="B27" s="23" t="s">
        <v>25</v>
      </c>
      <c r="C27" s="22">
        <v>3</v>
      </c>
      <c r="D27" s="22">
        <f t="shared" si="0"/>
        <v>0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5" hidden="1" customHeight="1" x14ac:dyDescent="0.2">
      <c r="A28" s="3"/>
      <c r="B28" s="23" t="s">
        <v>26</v>
      </c>
      <c r="C28" s="22">
        <v>3</v>
      </c>
      <c r="D28" s="22">
        <f t="shared" si="0"/>
        <v>0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" customHeight="1" x14ac:dyDescent="0.25">
      <c r="A29" s="24"/>
      <c r="B29" s="25" t="s">
        <v>12</v>
      </c>
      <c r="C29" s="25"/>
      <c r="D29" s="26">
        <f>SUM(D19:D28)</f>
        <v>0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5" customHeight="1" x14ac:dyDescent="0.25">
      <c r="A30" s="21" t="s">
        <v>27</v>
      </c>
      <c r="B30" s="24"/>
      <c r="C30" s="22"/>
      <c r="D30" s="2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5" customHeight="1" x14ac:dyDescent="0.2">
      <c r="A31" s="3"/>
      <c r="B31" s="23" t="s">
        <v>28</v>
      </c>
      <c r="C31" s="22">
        <v>3</v>
      </c>
      <c r="D31" s="22">
        <f>A31*C31</f>
        <v>0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ht="15" customHeight="1" x14ac:dyDescent="0.25">
      <c r="A32" s="24"/>
      <c r="B32" s="27" t="s">
        <v>12</v>
      </c>
      <c r="C32" s="28"/>
      <c r="D32" s="26">
        <f>SUM(D31)</f>
        <v>0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ht="15" customHeight="1" x14ac:dyDescent="0.25">
      <c r="A33" s="24"/>
      <c r="B33" s="27"/>
      <c r="C33" s="28"/>
      <c r="D33" s="29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ht="15" customHeight="1" x14ac:dyDescent="0.25">
      <c r="A34" s="21" t="s">
        <v>29</v>
      </c>
      <c r="B34" s="24"/>
      <c r="C34" s="22"/>
      <c r="D34" s="2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ht="15" customHeight="1" x14ac:dyDescent="0.2">
      <c r="A35" s="3"/>
      <c r="B35" s="23" t="s">
        <v>30</v>
      </c>
      <c r="C35" s="22">
        <v>3</v>
      </c>
      <c r="D35" s="22">
        <f>A35*C35</f>
        <v>0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ht="15" customHeight="1" x14ac:dyDescent="0.25">
      <c r="A36" s="24"/>
      <c r="B36" s="27" t="s">
        <v>12</v>
      </c>
      <c r="C36" s="28"/>
      <c r="D36" s="26">
        <f>D35</f>
        <v>0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ht="15" customHeight="1" x14ac:dyDescent="0.25">
      <c r="A37" s="21" t="s">
        <v>31</v>
      </c>
      <c r="B37" s="21"/>
      <c r="C37" s="22"/>
      <c r="D37" s="2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ht="15" customHeight="1" x14ac:dyDescent="0.2">
      <c r="A38" s="3"/>
      <c r="B38" s="23" t="s">
        <v>32</v>
      </c>
      <c r="C38" s="22">
        <v>3</v>
      </c>
      <c r="D38" s="22">
        <f t="shared" ref="D38:D43" si="1">A38*C38</f>
        <v>0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ht="15" customHeight="1" x14ac:dyDescent="0.2">
      <c r="A39" s="3"/>
      <c r="B39" s="23" t="s">
        <v>33</v>
      </c>
      <c r="C39" s="22">
        <v>3</v>
      </c>
      <c r="D39" s="22">
        <f t="shared" si="1"/>
        <v>0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ht="15" hidden="1" customHeight="1" x14ac:dyDescent="0.2">
      <c r="A40" s="3"/>
      <c r="B40" s="23" t="s">
        <v>34</v>
      </c>
      <c r="C40" s="22">
        <v>3</v>
      </c>
      <c r="D40" s="22">
        <f t="shared" si="1"/>
        <v>0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1" spans="1:30" ht="15" customHeight="1" x14ac:dyDescent="0.2">
      <c r="A41" s="3"/>
      <c r="B41" s="23" t="s">
        <v>35</v>
      </c>
      <c r="C41" s="22">
        <v>3</v>
      </c>
      <c r="D41" s="22">
        <f t="shared" si="1"/>
        <v>0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</row>
    <row r="42" spans="1:30" ht="15" customHeight="1" x14ac:dyDescent="0.2">
      <c r="A42" s="3"/>
      <c r="B42" s="23" t="s">
        <v>36</v>
      </c>
      <c r="C42" s="22">
        <v>3</v>
      </c>
      <c r="D42" s="22">
        <f t="shared" si="1"/>
        <v>0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</row>
    <row r="43" spans="1:30" ht="15" customHeight="1" x14ac:dyDescent="0.2">
      <c r="A43" s="3"/>
      <c r="B43" s="23" t="s">
        <v>37</v>
      </c>
      <c r="C43" s="22">
        <v>3</v>
      </c>
      <c r="D43" s="22">
        <f t="shared" si="1"/>
        <v>0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spans="1:30" ht="15" customHeight="1" x14ac:dyDescent="0.2">
      <c r="A44" s="30" t="s">
        <v>38</v>
      </c>
      <c r="B44" s="30"/>
      <c r="C44" s="22"/>
      <c r="D44" s="2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</row>
    <row r="45" spans="1:30" ht="15" customHeight="1" x14ac:dyDescent="0.2">
      <c r="A45" s="3"/>
      <c r="B45" s="31" t="s">
        <v>39</v>
      </c>
      <c r="C45" s="22">
        <v>3</v>
      </c>
      <c r="D45" s="22">
        <f>A45*C45</f>
        <v>0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</row>
    <row r="46" spans="1:30" ht="15" customHeight="1" x14ac:dyDescent="0.25">
      <c r="A46" s="24"/>
      <c r="B46" s="25" t="s">
        <v>12</v>
      </c>
      <c r="C46" s="25"/>
      <c r="D46" s="26">
        <f>SUM(D38:D45)</f>
        <v>0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</row>
    <row r="47" spans="1:30" ht="15" customHeight="1" x14ac:dyDescent="0.25">
      <c r="A47" s="21" t="s">
        <v>40</v>
      </c>
      <c r="B47" s="21"/>
      <c r="C47" s="22"/>
      <c r="D47" s="2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</row>
    <row r="48" spans="1:30" ht="15" customHeight="1" x14ac:dyDescent="0.2">
      <c r="A48" s="3"/>
      <c r="B48" s="23" t="s">
        <v>41</v>
      </c>
      <c r="C48" s="22">
        <v>3</v>
      </c>
      <c r="D48" s="22">
        <f>A48*C48</f>
        <v>0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</row>
    <row r="49" spans="1:30" ht="15" customHeight="1" x14ac:dyDescent="0.25">
      <c r="A49" s="24"/>
      <c r="B49" s="25" t="s">
        <v>12</v>
      </c>
      <c r="C49" s="25"/>
      <c r="D49" s="26">
        <f>D48</f>
        <v>0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</row>
    <row r="50" spans="1:30" ht="15" customHeight="1" x14ac:dyDescent="0.25">
      <c r="A50" s="21" t="s">
        <v>42</v>
      </c>
      <c r="B50" s="21"/>
      <c r="C50" s="22"/>
      <c r="D50" s="2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</row>
    <row r="51" spans="1:30" ht="15" customHeight="1" x14ac:dyDescent="0.2">
      <c r="A51" s="3"/>
      <c r="B51" s="23" t="s">
        <v>43</v>
      </c>
      <c r="C51" s="22">
        <v>3</v>
      </c>
      <c r="D51" s="22">
        <f t="shared" ref="D51:D57" si="2">A51*C51</f>
        <v>0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</row>
    <row r="52" spans="1:30" ht="14.25" x14ac:dyDescent="0.2">
      <c r="A52" s="3"/>
      <c r="B52" s="23" t="s">
        <v>44</v>
      </c>
      <c r="C52" s="22">
        <v>3</v>
      </c>
      <c r="D52" s="22">
        <f t="shared" si="2"/>
        <v>0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</row>
    <row r="53" spans="1:30" ht="15" customHeight="1" x14ac:dyDescent="0.2">
      <c r="A53" s="3"/>
      <c r="B53" s="23" t="s">
        <v>45</v>
      </c>
      <c r="C53" s="22">
        <v>3</v>
      </c>
      <c r="D53" s="22">
        <f t="shared" si="2"/>
        <v>0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</row>
    <row r="54" spans="1:30" ht="15" customHeight="1" x14ac:dyDescent="0.2">
      <c r="A54" s="3"/>
      <c r="B54" s="23" t="s">
        <v>46</v>
      </c>
      <c r="C54" s="22">
        <v>3</v>
      </c>
      <c r="D54" s="22">
        <f t="shared" si="2"/>
        <v>0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</row>
    <row r="55" spans="1:30" ht="15" customHeight="1" x14ac:dyDescent="0.2">
      <c r="A55" s="3"/>
      <c r="B55" s="23" t="s">
        <v>47</v>
      </c>
      <c r="C55" s="22">
        <v>3</v>
      </c>
      <c r="D55" s="22">
        <f t="shared" si="2"/>
        <v>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</row>
    <row r="56" spans="1:30" ht="15" customHeight="1" x14ac:dyDescent="0.2">
      <c r="A56" s="3"/>
      <c r="B56" s="23" t="s">
        <v>48</v>
      </c>
      <c r="C56" s="22">
        <v>3</v>
      </c>
      <c r="D56" s="22">
        <f t="shared" si="2"/>
        <v>0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</row>
    <row r="57" spans="1:30" ht="15" customHeight="1" x14ac:dyDescent="0.2">
      <c r="A57" s="3"/>
      <c r="B57" s="23" t="s">
        <v>49</v>
      </c>
      <c r="C57" s="22">
        <v>3</v>
      </c>
      <c r="D57" s="22">
        <f t="shared" si="2"/>
        <v>0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</row>
    <row r="58" spans="1:30" ht="15" customHeight="1" x14ac:dyDescent="0.2">
      <c r="A58" s="23"/>
      <c r="B58" s="23"/>
      <c r="C58" s="22"/>
      <c r="D58" s="26">
        <f>SUM(D51:D57)</f>
        <v>0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</row>
    <row r="59" spans="1:30" ht="15" customHeight="1" x14ac:dyDescent="0.25">
      <c r="A59" s="32" t="s">
        <v>50</v>
      </c>
      <c r="B59" s="23"/>
      <c r="C59" s="22"/>
      <c r="D59" s="2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</row>
    <row r="60" spans="1:30" ht="15" customHeight="1" x14ac:dyDescent="0.2">
      <c r="A60" s="3"/>
      <c r="B60" s="23" t="s">
        <v>51</v>
      </c>
      <c r="C60" s="22">
        <v>3</v>
      </c>
      <c r="D60" s="22">
        <f t="shared" ref="D60:D70" si="3">A60*C60</f>
        <v>0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</row>
    <row r="61" spans="1:30" ht="15" customHeight="1" x14ac:dyDescent="0.2">
      <c r="A61" s="3"/>
      <c r="B61" s="23" t="s">
        <v>52</v>
      </c>
      <c r="C61" s="22">
        <v>3</v>
      </c>
      <c r="D61" s="22">
        <f t="shared" si="3"/>
        <v>0</v>
      </c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</row>
    <row r="62" spans="1:30" ht="15" hidden="1" customHeight="1" x14ac:dyDescent="0.2">
      <c r="A62" s="3"/>
      <c r="B62" s="23" t="s">
        <v>53</v>
      </c>
      <c r="C62" s="22">
        <v>3</v>
      </c>
      <c r="D62" s="22">
        <f t="shared" si="3"/>
        <v>0</v>
      </c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</row>
    <row r="63" spans="1:30" ht="15" customHeight="1" x14ac:dyDescent="0.2">
      <c r="A63" s="3"/>
      <c r="B63" s="33" t="s">
        <v>54</v>
      </c>
      <c r="C63" s="22">
        <v>3</v>
      </c>
      <c r="D63" s="22">
        <f t="shared" si="3"/>
        <v>0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</row>
    <row r="64" spans="1:30" ht="15" customHeight="1" x14ac:dyDescent="0.2">
      <c r="A64" s="3"/>
      <c r="B64" s="31" t="s">
        <v>55</v>
      </c>
      <c r="C64" s="22">
        <v>3</v>
      </c>
      <c r="D64" s="22">
        <f t="shared" si="3"/>
        <v>0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</row>
    <row r="65" spans="1:30" ht="15" customHeight="1" x14ac:dyDescent="0.2">
      <c r="A65" s="3"/>
      <c r="B65" s="23" t="s">
        <v>56</v>
      </c>
      <c r="C65" s="22">
        <v>3</v>
      </c>
      <c r="D65" s="22">
        <f t="shared" si="3"/>
        <v>0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</row>
    <row r="66" spans="1:30" ht="15" customHeight="1" x14ac:dyDescent="0.2">
      <c r="A66" s="3"/>
      <c r="B66" s="23" t="s">
        <v>57</v>
      </c>
      <c r="C66" s="22">
        <v>3</v>
      </c>
      <c r="D66" s="22">
        <f t="shared" si="3"/>
        <v>0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</row>
    <row r="67" spans="1:30" ht="15" customHeight="1" x14ac:dyDescent="0.2">
      <c r="A67" s="3"/>
      <c r="B67" s="23" t="s">
        <v>58</v>
      </c>
      <c r="C67" s="22">
        <v>3</v>
      </c>
      <c r="D67" s="22">
        <f t="shared" si="3"/>
        <v>0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</row>
    <row r="68" spans="1:30" ht="15" customHeight="1" x14ac:dyDescent="0.2">
      <c r="A68" s="3"/>
      <c r="B68" s="23" t="s">
        <v>59</v>
      </c>
      <c r="C68" s="22">
        <v>3</v>
      </c>
      <c r="D68" s="22">
        <f t="shared" si="3"/>
        <v>0</v>
      </c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</row>
    <row r="69" spans="1:30" ht="15" customHeight="1" x14ac:dyDescent="0.2">
      <c r="A69" s="3"/>
      <c r="B69" s="23" t="s">
        <v>60</v>
      </c>
      <c r="C69" s="22">
        <v>3</v>
      </c>
      <c r="D69" s="22">
        <f t="shared" si="3"/>
        <v>0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</row>
    <row r="70" spans="1:30" ht="15" customHeight="1" x14ac:dyDescent="0.2">
      <c r="A70" s="3"/>
      <c r="B70" s="23" t="s">
        <v>61</v>
      </c>
      <c r="C70" s="22">
        <v>3</v>
      </c>
      <c r="D70" s="22">
        <f t="shared" si="3"/>
        <v>0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</row>
    <row r="71" spans="1:30" ht="15" customHeight="1" x14ac:dyDescent="0.25">
      <c r="A71" s="24"/>
      <c r="B71" s="25" t="s">
        <v>12</v>
      </c>
      <c r="C71" s="25"/>
      <c r="D71" s="26">
        <f>SUM(D60:D70)</f>
        <v>0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</row>
    <row r="72" spans="1:30" ht="15" customHeight="1" x14ac:dyDescent="0.25">
      <c r="A72" s="21" t="s">
        <v>62</v>
      </c>
      <c r="B72" s="21"/>
      <c r="C72" s="22"/>
      <c r="D72" s="2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</row>
    <row r="73" spans="1:30" ht="15" customHeight="1" x14ac:dyDescent="0.2">
      <c r="A73" s="3"/>
      <c r="B73" s="23" t="s">
        <v>63</v>
      </c>
      <c r="C73" s="22">
        <v>3</v>
      </c>
      <c r="D73" s="22">
        <f>A73*C73</f>
        <v>0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</row>
    <row r="74" spans="1:30" ht="15" customHeight="1" x14ac:dyDescent="0.2">
      <c r="A74" s="3"/>
      <c r="B74" s="23" t="s">
        <v>64</v>
      </c>
      <c r="C74" s="22">
        <v>3</v>
      </c>
      <c r="D74" s="22">
        <f>A74*C74</f>
        <v>0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</row>
    <row r="75" spans="1:30" ht="15" customHeight="1" x14ac:dyDescent="0.25">
      <c r="A75" s="24"/>
      <c r="B75" s="25" t="s">
        <v>12</v>
      </c>
      <c r="C75" s="25"/>
      <c r="D75" s="26">
        <f>SUM(D73:D74)</f>
        <v>0</v>
      </c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</row>
    <row r="76" spans="1:30" ht="15" customHeight="1" x14ac:dyDescent="0.25">
      <c r="A76" s="21" t="s">
        <v>65</v>
      </c>
      <c r="B76" s="21"/>
      <c r="C76" s="22"/>
      <c r="D76" s="2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</row>
    <row r="77" spans="1:30" ht="15" customHeight="1" x14ac:dyDescent="0.2">
      <c r="A77" s="3"/>
      <c r="B77" s="23" t="s">
        <v>66</v>
      </c>
      <c r="C77" s="22">
        <v>3</v>
      </c>
      <c r="D77" s="22">
        <f>A77*C77</f>
        <v>0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</row>
    <row r="78" spans="1:30" ht="15" customHeight="1" x14ac:dyDescent="0.2">
      <c r="A78" s="3"/>
      <c r="B78" s="23" t="s">
        <v>67</v>
      </c>
      <c r="C78" s="22">
        <v>3</v>
      </c>
      <c r="D78" s="22">
        <f>A78*C78</f>
        <v>0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</row>
    <row r="79" spans="1:30" ht="15" customHeight="1" x14ac:dyDescent="0.2">
      <c r="A79" s="3"/>
      <c r="B79" s="23" t="s">
        <v>68</v>
      </c>
      <c r="C79" s="22">
        <v>3</v>
      </c>
      <c r="D79" s="22">
        <f>A79*C79</f>
        <v>0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</row>
    <row r="80" spans="1:30" ht="15" customHeight="1" x14ac:dyDescent="0.2">
      <c r="A80" s="3"/>
      <c r="B80" s="23" t="s">
        <v>69</v>
      </c>
      <c r="C80" s="22">
        <v>3</v>
      </c>
      <c r="D80" s="22">
        <f>A80*C80</f>
        <v>0</v>
      </c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</row>
    <row r="81" spans="1:30" ht="15" customHeight="1" x14ac:dyDescent="0.2">
      <c r="A81" s="3"/>
      <c r="B81" s="23" t="s">
        <v>70</v>
      </c>
      <c r="C81" s="22">
        <v>3</v>
      </c>
      <c r="D81" s="22">
        <f>A81*C81</f>
        <v>0</v>
      </c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</row>
    <row r="82" spans="1:30" ht="15" customHeight="1" x14ac:dyDescent="0.25">
      <c r="A82" s="24"/>
      <c r="B82" s="25" t="s">
        <v>12</v>
      </c>
      <c r="C82" s="25"/>
      <c r="D82" s="26">
        <f>SUM(D77:D81)</f>
        <v>0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</row>
    <row r="83" spans="1:30" ht="15" customHeight="1" x14ac:dyDescent="0.25">
      <c r="A83" s="21" t="s">
        <v>71</v>
      </c>
      <c r="B83" s="21"/>
      <c r="C83" s="22"/>
      <c r="D83" s="2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</row>
    <row r="84" spans="1:30" ht="15" hidden="1" customHeight="1" x14ac:dyDescent="0.2">
      <c r="A84" s="3"/>
      <c r="B84" s="24" t="s">
        <v>72</v>
      </c>
      <c r="C84" s="22">
        <v>3</v>
      </c>
      <c r="D84" s="22">
        <f>A84*C84</f>
        <v>0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30" ht="15" customHeight="1" x14ac:dyDescent="0.2">
      <c r="A85" s="3"/>
      <c r="B85" s="23" t="s">
        <v>73</v>
      </c>
      <c r="C85" s="22">
        <v>3</v>
      </c>
      <c r="D85" s="22">
        <f>A85*C85</f>
        <v>0</v>
      </c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30" ht="15" customHeight="1" x14ac:dyDescent="0.2">
      <c r="A86" s="3"/>
      <c r="B86" s="23" t="s">
        <v>74</v>
      </c>
      <c r="C86" s="22">
        <v>3</v>
      </c>
      <c r="D86" s="22">
        <f>A86*C86</f>
        <v>0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30" ht="15" customHeight="1" x14ac:dyDescent="0.25">
      <c r="A87" s="24"/>
      <c r="B87" s="25" t="s">
        <v>12</v>
      </c>
      <c r="C87" s="25"/>
      <c r="D87" s="26">
        <f>SUM(D84:D86)</f>
        <v>0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30" ht="15" customHeight="1" x14ac:dyDescent="0.25">
      <c r="A88" s="21" t="s">
        <v>75</v>
      </c>
      <c r="B88" s="21"/>
      <c r="C88" s="22"/>
      <c r="D88" s="2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30" ht="15" customHeight="1" x14ac:dyDescent="0.2">
      <c r="A89" s="3"/>
      <c r="B89" s="23" t="s">
        <v>76</v>
      </c>
      <c r="C89" s="22">
        <v>3</v>
      </c>
      <c r="D89" s="22">
        <f>A89*C89</f>
        <v>0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30" ht="14.25" hidden="1" customHeight="1" x14ac:dyDescent="0.2">
      <c r="A90" s="3"/>
      <c r="B90" s="23" t="s">
        <v>77</v>
      </c>
      <c r="C90" s="22">
        <v>3</v>
      </c>
      <c r="D90" s="22">
        <f>A90*C90</f>
        <v>0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30" ht="14.25" customHeight="1" x14ac:dyDescent="0.25">
      <c r="A91" s="24"/>
      <c r="B91" s="25" t="s">
        <v>12</v>
      </c>
      <c r="C91" s="25"/>
      <c r="D91" s="26">
        <f>SUM(D89:D90)</f>
        <v>0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spans="1:30" ht="14.25" customHeight="1" x14ac:dyDescent="0.25">
      <c r="A92" s="34" t="s">
        <v>78</v>
      </c>
      <c r="B92" s="34"/>
      <c r="C92" s="22"/>
      <c r="D92" s="2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</row>
    <row r="93" spans="1:30" ht="15" customHeight="1" x14ac:dyDescent="0.2">
      <c r="A93" s="3"/>
      <c r="B93" s="23" t="s">
        <v>79</v>
      </c>
      <c r="C93" s="22">
        <v>3</v>
      </c>
      <c r="D93" s="22">
        <f>A93*C93</f>
        <v>0</v>
      </c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</row>
    <row r="94" spans="1:30" ht="15" customHeight="1" x14ac:dyDescent="0.25">
      <c r="A94" s="24"/>
      <c r="B94" s="25" t="s">
        <v>12</v>
      </c>
      <c r="C94" s="25"/>
      <c r="D94" s="26">
        <f>D93</f>
        <v>0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pans="1:30" ht="15" customHeight="1" x14ac:dyDescent="0.25">
      <c r="A95" s="21" t="s">
        <v>80</v>
      </c>
      <c r="B95" s="21"/>
      <c r="C95" s="22"/>
      <c r="D95" s="2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</row>
    <row r="96" spans="1:30" ht="15" customHeight="1" x14ac:dyDescent="0.2">
      <c r="A96" s="3"/>
      <c r="B96" s="23" t="s">
        <v>81</v>
      </c>
      <c r="C96" s="22">
        <v>3</v>
      </c>
      <c r="D96" s="22">
        <f>A96*C96</f>
        <v>0</v>
      </c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</row>
    <row r="97" spans="1:30" ht="15" customHeight="1" x14ac:dyDescent="0.2">
      <c r="A97" s="3"/>
      <c r="B97" s="23" t="s">
        <v>82</v>
      </c>
      <c r="C97" s="22">
        <v>3</v>
      </c>
      <c r="D97" s="22">
        <f>A97*C97</f>
        <v>0</v>
      </c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</row>
    <row r="98" spans="1:30" ht="15" customHeight="1" x14ac:dyDescent="0.25">
      <c r="A98" s="24"/>
      <c r="B98" s="25" t="s">
        <v>12</v>
      </c>
      <c r="C98" s="25"/>
      <c r="D98" s="26">
        <f>SUM(D96:D97)</f>
        <v>0</v>
      </c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</row>
    <row r="99" spans="1:30" ht="15" customHeight="1" x14ac:dyDescent="0.25">
      <c r="A99" s="21" t="s">
        <v>83</v>
      </c>
      <c r="B99" s="21"/>
      <c r="C99" s="22"/>
      <c r="D99" s="29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</row>
    <row r="100" spans="1:30" ht="15" customHeight="1" x14ac:dyDescent="0.2">
      <c r="A100" s="3"/>
      <c r="B100" s="23" t="s">
        <v>84</v>
      </c>
      <c r="C100" s="22">
        <v>3</v>
      </c>
      <c r="D100" s="22">
        <f>A100*C100</f>
        <v>0</v>
      </c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</row>
    <row r="101" spans="1:30" ht="15" customHeight="1" x14ac:dyDescent="0.2">
      <c r="A101" s="3"/>
      <c r="B101" s="23" t="s">
        <v>85</v>
      </c>
      <c r="C101" s="22">
        <v>3</v>
      </c>
      <c r="D101" s="22">
        <f>A101*C101</f>
        <v>0</v>
      </c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</row>
    <row r="102" spans="1:30" ht="15" customHeight="1" x14ac:dyDescent="0.2">
      <c r="A102" s="3"/>
      <c r="B102" s="23" t="s">
        <v>86</v>
      </c>
      <c r="C102" s="22">
        <v>3</v>
      </c>
      <c r="D102" s="22">
        <f>A102*C102</f>
        <v>0</v>
      </c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</row>
    <row r="103" spans="1:30" ht="15" customHeight="1" x14ac:dyDescent="0.2">
      <c r="A103" s="3"/>
      <c r="B103" s="23" t="s">
        <v>87</v>
      </c>
      <c r="C103" s="22">
        <v>3</v>
      </c>
      <c r="D103" s="22">
        <f>A103*C103</f>
        <v>0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</row>
    <row r="104" spans="1:30" ht="15" customHeight="1" x14ac:dyDescent="0.2">
      <c r="A104" s="3"/>
      <c r="B104" s="23" t="s">
        <v>88</v>
      </c>
      <c r="C104" s="22">
        <v>3</v>
      </c>
      <c r="D104" s="22">
        <f>A104*C104</f>
        <v>0</v>
      </c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</row>
    <row r="105" spans="1:30" ht="15" customHeight="1" x14ac:dyDescent="0.25">
      <c r="A105" s="24"/>
      <c r="B105" s="25" t="s">
        <v>12</v>
      </c>
      <c r="C105" s="25"/>
      <c r="D105" s="26">
        <f>SUM(D100:D104)</f>
        <v>0</v>
      </c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</row>
    <row r="106" spans="1:30" ht="15" customHeight="1" x14ac:dyDescent="0.25">
      <c r="A106" s="21" t="s">
        <v>89</v>
      </c>
      <c r="B106" s="21"/>
      <c r="C106" s="22"/>
      <c r="D106" s="2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</row>
    <row r="107" spans="1:30" ht="15" customHeight="1" x14ac:dyDescent="0.2">
      <c r="A107" s="3"/>
      <c r="B107" s="23" t="s">
        <v>90</v>
      </c>
      <c r="C107" s="22">
        <v>3</v>
      </c>
      <c r="D107" s="22">
        <f>A107*C107</f>
        <v>0</v>
      </c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</row>
    <row r="108" spans="1:30" ht="15" customHeight="1" x14ac:dyDescent="0.2">
      <c r="A108" s="3"/>
      <c r="B108" s="23" t="s">
        <v>91</v>
      </c>
      <c r="C108" s="22">
        <v>3</v>
      </c>
      <c r="D108" s="22">
        <f>A108*C108</f>
        <v>0</v>
      </c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</row>
    <row r="109" spans="1:30" ht="15" customHeight="1" x14ac:dyDescent="0.2">
      <c r="A109" s="3"/>
      <c r="B109" s="23" t="s">
        <v>92</v>
      </c>
      <c r="C109" s="22">
        <v>3</v>
      </c>
      <c r="D109" s="22">
        <f>A109*C109</f>
        <v>0</v>
      </c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</row>
    <row r="110" spans="1:30" ht="15" customHeight="1" x14ac:dyDescent="0.25">
      <c r="A110" s="24"/>
      <c r="B110" s="25" t="s">
        <v>12</v>
      </c>
      <c r="C110" s="25"/>
      <c r="D110" s="26">
        <f>SUM(D107:D109)</f>
        <v>0</v>
      </c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</row>
    <row r="111" spans="1:30" ht="15" customHeight="1" x14ac:dyDescent="0.25">
      <c r="A111" s="21" t="s">
        <v>93</v>
      </c>
      <c r="B111" s="21"/>
      <c r="C111" s="22"/>
      <c r="D111" s="2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</row>
    <row r="112" spans="1:30" ht="15" customHeight="1" x14ac:dyDescent="0.2">
      <c r="A112" s="3"/>
      <c r="B112" s="23" t="s">
        <v>94</v>
      </c>
      <c r="C112" s="22">
        <v>3</v>
      </c>
      <c r="D112" s="22">
        <f>A112*C112</f>
        <v>0</v>
      </c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</row>
    <row r="113" spans="1:30" ht="15" hidden="1" customHeight="1" x14ac:dyDescent="0.2">
      <c r="A113" s="3"/>
      <c r="B113" s="23" t="s">
        <v>95</v>
      </c>
      <c r="C113" s="22">
        <v>3</v>
      </c>
      <c r="D113" s="22">
        <f>A113*C113</f>
        <v>0</v>
      </c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</row>
    <row r="114" spans="1:30" ht="15" customHeight="1" x14ac:dyDescent="0.2">
      <c r="A114" s="3"/>
      <c r="B114" s="23" t="s">
        <v>96</v>
      </c>
      <c r="C114" s="22">
        <v>3</v>
      </c>
      <c r="D114" s="22">
        <f>A114*C114</f>
        <v>0</v>
      </c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</row>
    <row r="115" spans="1:30" ht="15" customHeight="1" x14ac:dyDescent="0.2">
      <c r="A115" s="3"/>
      <c r="B115" s="23" t="s">
        <v>97</v>
      </c>
      <c r="C115" s="22">
        <v>3</v>
      </c>
      <c r="D115" s="22">
        <f>A115*C115</f>
        <v>0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</row>
    <row r="116" spans="1:30" ht="15" customHeight="1" x14ac:dyDescent="0.25">
      <c r="A116" s="24"/>
      <c r="B116" s="25" t="s">
        <v>12</v>
      </c>
      <c r="C116" s="25"/>
      <c r="D116" s="26">
        <f>SUM(D112:D115)</f>
        <v>0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</row>
    <row r="117" spans="1:30" ht="15" customHeight="1" x14ac:dyDescent="0.25">
      <c r="A117" s="21" t="s">
        <v>98</v>
      </c>
      <c r="B117" s="21"/>
      <c r="C117" s="22"/>
      <c r="D117" s="2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</row>
    <row r="118" spans="1:30" ht="15" customHeight="1" x14ac:dyDescent="0.2">
      <c r="A118" s="3"/>
      <c r="B118" s="23" t="s">
        <v>99</v>
      </c>
      <c r="C118" s="22">
        <v>3</v>
      </c>
      <c r="D118" s="22">
        <f t="shared" ref="D118:D123" si="4">A118*C118</f>
        <v>0</v>
      </c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</row>
    <row r="119" spans="1:30" ht="15" customHeight="1" x14ac:dyDescent="0.2">
      <c r="A119" s="3"/>
      <c r="B119" s="23" t="s">
        <v>100</v>
      </c>
      <c r="C119" s="22">
        <v>3</v>
      </c>
      <c r="D119" s="22">
        <f t="shared" si="4"/>
        <v>0</v>
      </c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</row>
    <row r="120" spans="1:30" ht="15" customHeight="1" x14ac:dyDescent="0.2">
      <c r="A120" s="3"/>
      <c r="B120" s="23" t="s">
        <v>101</v>
      </c>
      <c r="C120" s="22">
        <v>3</v>
      </c>
      <c r="D120" s="22">
        <f t="shared" si="4"/>
        <v>0</v>
      </c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</row>
    <row r="121" spans="1:30" ht="15" customHeight="1" x14ac:dyDescent="0.2">
      <c r="A121" s="3"/>
      <c r="B121" s="23" t="s">
        <v>102</v>
      </c>
      <c r="C121" s="22">
        <v>3</v>
      </c>
      <c r="D121" s="22">
        <f t="shared" si="4"/>
        <v>0</v>
      </c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</row>
    <row r="122" spans="1:30" ht="15" customHeight="1" x14ac:dyDescent="0.2">
      <c r="A122" s="3"/>
      <c r="B122" s="23" t="s">
        <v>103</v>
      </c>
      <c r="C122" s="22">
        <v>3</v>
      </c>
      <c r="D122" s="22">
        <f t="shared" si="4"/>
        <v>0</v>
      </c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</row>
    <row r="123" spans="1:30" s="31" customFormat="1" ht="15" customHeight="1" x14ac:dyDescent="0.2">
      <c r="A123" s="5"/>
      <c r="B123" s="35" t="s">
        <v>104</v>
      </c>
      <c r="C123" s="36">
        <v>3</v>
      </c>
      <c r="D123" s="22">
        <f t="shared" si="4"/>
        <v>0</v>
      </c>
    </row>
    <row r="124" spans="1:30" ht="15" customHeight="1" x14ac:dyDescent="0.25">
      <c r="A124" s="24"/>
      <c r="B124" s="25" t="s">
        <v>12</v>
      </c>
      <c r="C124" s="25"/>
      <c r="D124" s="26">
        <f>SUM(D118:D123)</f>
        <v>0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</row>
    <row r="125" spans="1:30" ht="15" customHeight="1" x14ac:dyDescent="0.2">
      <c r="A125" s="37" t="s">
        <v>105</v>
      </c>
      <c r="B125" s="37"/>
      <c r="C125" s="22"/>
      <c r="D125" s="2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</row>
    <row r="126" spans="1:30" ht="15" customHeight="1" x14ac:dyDescent="0.2">
      <c r="A126" s="3"/>
      <c r="B126" s="23" t="s">
        <v>106</v>
      </c>
      <c r="C126" s="22">
        <v>3</v>
      </c>
      <c r="D126" s="22">
        <f>A126*C126</f>
        <v>0</v>
      </c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</row>
    <row r="127" spans="1:30" ht="15" customHeight="1" x14ac:dyDescent="0.2">
      <c r="A127" s="3"/>
      <c r="B127" s="23" t="s">
        <v>107</v>
      </c>
      <c r="C127" s="22">
        <v>3</v>
      </c>
      <c r="D127" s="22">
        <f>A127*C127</f>
        <v>0</v>
      </c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</row>
    <row r="128" spans="1:30" ht="15" customHeight="1" x14ac:dyDescent="0.2">
      <c r="A128" s="3"/>
      <c r="B128" s="23" t="s">
        <v>108</v>
      </c>
      <c r="C128" s="22">
        <v>3</v>
      </c>
      <c r="D128" s="22">
        <f>A128*C128</f>
        <v>0</v>
      </c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</row>
    <row r="129" spans="1:30" ht="15" customHeight="1" x14ac:dyDescent="0.2">
      <c r="A129" s="3"/>
      <c r="B129" s="23" t="s">
        <v>109</v>
      </c>
      <c r="C129" s="22">
        <v>3</v>
      </c>
      <c r="D129" s="22">
        <f>A129*C129</f>
        <v>0</v>
      </c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</row>
    <row r="130" spans="1:30" ht="15" customHeight="1" x14ac:dyDescent="0.25">
      <c r="A130" s="24"/>
      <c r="B130" s="25" t="s">
        <v>12</v>
      </c>
      <c r="C130" s="25"/>
      <c r="D130" s="26">
        <f>SUM(D126:D129)</f>
        <v>0</v>
      </c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</row>
    <row r="131" spans="1:30" ht="15" customHeight="1" x14ac:dyDescent="0.25">
      <c r="A131" s="21" t="s">
        <v>110</v>
      </c>
      <c r="B131" s="21"/>
      <c r="C131" s="22"/>
      <c r="D131" s="2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</row>
    <row r="132" spans="1:30" ht="15" customHeight="1" x14ac:dyDescent="0.2">
      <c r="A132" s="3"/>
      <c r="B132" s="23" t="s">
        <v>111</v>
      </c>
      <c r="C132" s="22">
        <v>3</v>
      </c>
      <c r="D132" s="22">
        <f>A132*C132</f>
        <v>0</v>
      </c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</row>
    <row r="133" spans="1:30" ht="15" customHeight="1" x14ac:dyDescent="0.2">
      <c r="A133" s="3"/>
      <c r="B133" s="23" t="s">
        <v>112</v>
      </c>
      <c r="C133" s="22">
        <v>3</v>
      </c>
      <c r="D133" s="22">
        <f>A133*C133</f>
        <v>0</v>
      </c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</row>
    <row r="134" spans="1:30" ht="15" customHeight="1" x14ac:dyDescent="0.2">
      <c r="A134" s="3"/>
      <c r="B134" s="23" t="s">
        <v>113</v>
      </c>
      <c r="C134" s="22">
        <v>3</v>
      </c>
      <c r="D134" s="22">
        <f>A134*C134</f>
        <v>0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</row>
    <row r="135" spans="1:30" ht="15" customHeight="1" x14ac:dyDescent="0.25">
      <c r="A135" s="24"/>
      <c r="B135" s="25" t="s">
        <v>12</v>
      </c>
      <c r="C135" s="25"/>
      <c r="D135" s="26">
        <f>SUM(D132:D134)</f>
        <v>0</v>
      </c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</row>
    <row r="136" spans="1:30" ht="15" customHeight="1" x14ac:dyDescent="0.25">
      <c r="A136" s="21" t="s">
        <v>114</v>
      </c>
      <c r="B136" s="21"/>
      <c r="C136" s="22"/>
      <c r="D136" s="2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</row>
    <row r="137" spans="1:30" ht="15" customHeight="1" x14ac:dyDescent="0.25">
      <c r="A137" s="38" t="s">
        <v>115</v>
      </c>
      <c r="B137" s="21"/>
      <c r="C137" s="22"/>
      <c r="D137" s="2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</row>
    <row r="138" spans="1:30" s="31" customFormat="1" ht="15" hidden="1" customHeight="1" x14ac:dyDescent="0.2">
      <c r="A138" s="3"/>
      <c r="B138" s="23" t="s">
        <v>116</v>
      </c>
      <c r="C138" s="36">
        <v>3</v>
      </c>
      <c r="D138" s="22">
        <f>A138*C138</f>
        <v>0</v>
      </c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</row>
    <row r="139" spans="1:30" ht="15" customHeight="1" x14ac:dyDescent="0.2">
      <c r="A139" s="3"/>
      <c r="B139" s="23" t="s">
        <v>117</v>
      </c>
      <c r="C139" s="22">
        <v>3</v>
      </c>
      <c r="D139" s="22">
        <f>A139*C139</f>
        <v>0</v>
      </c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</row>
    <row r="140" spans="1:30" ht="15" customHeight="1" x14ac:dyDescent="0.2">
      <c r="A140" s="3"/>
      <c r="B140" s="23" t="s">
        <v>118</v>
      </c>
      <c r="C140" s="22">
        <v>3</v>
      </c>
      <c r="D140" s="22">
        <f>A140*C140</f>
        <v>0</v>
      </c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</row>
    <row r="141" spans="1:30" ht="15" customHeight="1" x14ac:dyDescent="0.25">
      <c r="A141" s="40" t="s">
        <v>119</v>
      </c>
      <c r="B141" s="23"/>
      <c r="C141" s="22"/>
      <c r="D141" s="2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</row>
    <row r="142" spans="1:30" ht="15" customHeight="1" x14ac:dyDescent="0.25">
      <c r="A142" s="7"/>
      <c r="B142" s="23" t="s">
        <v>120</v>
      </c>
      <c r="C142" s="22">
        <v>3</v>
      </c>
      <c r="D142" s="22">
        <f t="shared" ref="D142:D147" si="5">A142*C142</f>
        <v>0</v>
      </c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</row>
    <row r="143" spans="1:30" ht="15" customHeight="1" x14ac:dyDescent="0.25">
      <c r="A143" s="7"/>
      <c r="B143" s="23" t="s">
        <v>121</v>
      </c>
      <c r="C143" s="22">
        <v>3</v>
      </c>
      <c r="D143" s="22">
        <f t="shared" si="5"/>
        <v>0</v>
      </c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</row>
    <row r="144" spans="1:30" ht="15" hidden="1" customHeight="1" x14ac:dyDescent="0.2">
      <c r="A144" s="3"/>
      <c r="B144" s="23" t="s">
        <v>122</v>
      </c>
      <c r="C144" s="22">
        <v>3</v>
      </c>
      <c r="D144" s="22">
        <f t="shared" si="5"/>
        <v>0</v>
      </c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</row>
    <row r="145" spans="1:30" ht="15" customHeight="1" x14ac:dyDescent="0.2">
      <c r="A145" s="3"/>
      <c r="B145" s="23" t="s">
        <v>123</v>
      </c>
      <c r="C145" s="22">
        <v>3</v>
      </c>
      <c r="D145" s="22">
        <f t="shared" si="5"/>
        <v>0</v>
      </c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</row>
    <row r="146" spans="1:30" ht="15" customHeight="1" x14ac:dyDescent="0.2">
      <c r="A146" s="3"/>
      <c r="B146" s="23" t="s">
        <v>124</v>
      </c>
      <c r="C146" s="22">
        <v>3</v>
      </c>
      <c r="D146" s="22">
        <f t="shared" si="5"/>
        <v>0</v>
      </c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</row>
    <row r="147" spans="1:30" ht="15" customHeight="1" x14ac:dyDescent="0.2">
      <c r="A147" s="3"/>
      <c r="B147" s="31" t="s">
        <v>125</v>
      </c>
      <c r="C147" s="22">
        <v>3</v>
      </c>
      <c r="D147" s="22">
        <f t="shared" si="5"/>
        <v>0</v>
      </c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</row>
    <row r="148" spans="1:30" ht="15" customHeight="1" x14ac:dyDescent="0.25">
      <c r="A148" s="40" t="s">
        <v>126</v>
      </c>
      <c r="B148" s="23"/>
      <c r="C148" s="22"/>
      <c r="D148" s="2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</row>
    <row r="149" spans="1:30" ht="15" customHeight="1" x14ac:dyDescent="0.2">
      <c r="A149" s="3"/>
      <c r="B149" s="23" t="s">
        <v>127</v>
      </c>
      <c r="C149" s="22">
        <v>3</v>
      </c>
      <c r="D149" s="22">
        <f>A149*C149</f>
        <v>0</v>
      </c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</row>
    <row r="150" spans="1:30" ht="15" customHeight="1" x14ac:dyDescent="0.25">
      <c r="A150" s="4"/>
      <c r="B150" s="25" t="s">
        <v>12</v>
      </c>
      <c r="C150" s="25"/>
      <c r="D150" s="26">
        <f>SUM(D138:D149)</f>
        <v>0</v>
      </c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</row>
    <row r="151" spans="1:30" ht="15" customHeight="1" x14ac:dyDescent="0.25">
      <c r="A151" s="2" t="s">
        <v>128</v>
      </c>
      <c r="B151" s="21"/>
      <c r="C151" s="22"/>
      <c r="D151" s="2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</row>
    <row r="152" spans="1:30" ht="15" customHeight="1" x14ac:dyDescent="0.25">
      <c r="A152" s="6" t="s">
        <v>129</v>
      </c>
      <c r="B152" s="21"/>
      <c r="C152" s="22"/>
      <c r="D152" s="2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</row>
    <row r="153" spans="1:30" ht="15" customHeight="1" x14ac:dyDescent="0.2">
      <c r="A153" s="3"/>
      <c r="B153" s="23" t="s">
        <v>130</v>
      </c>
      <c r="C153" s="22">
        <v>3</v>
      </c>
      <c r="D153" s="22">
        <f>A153*C153</f>
        <v>0</v>
      </c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</row>
    <row r="154" spans="1:30" ht="15" hidden="1" customHeight="1" x14ac:dyDescent="0.2">
      <c r="A154" s="3"/>
      <c r="B154" s="23" t="s">
        <v>131</v>
      </c>
      <c r="C154" s="22">
        <v>3</v>
      </c>
      <c r="D154" s="22">
        <f>A154*C154</f>
        <v>0</v>
      </c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</row>
    <row r="155" spans="1:30" ht="15" customHeight="1" x14ac:dyDescent="0.25">
      <c r="A155" s="40" t="s">
        <v>132</v>
      </c>
      <c r="B155" s="23"/>
      <c r="C155" s="22"/>
      <c r="D155" s="2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</row>
    <row r="156" spans="1:30" ht="15" customHeight="1" x14ac:dyDescent="0.2">
      <c r="A156" s="3"/>
      <c r="B156" s="23" t="s">
        <v>133</v>
      </c>
      <c r="C156" s="22">
        <v>3</v>
      </c>
      <c r="D156" s="22">
        <f>A156*C156</f>
        <v>0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</row>
    <row r="157" spans="1:30" ht="15" customHeight="1" x14ac:dyDescent="0.2">
      <c r="A157" s="3"/>
      <c r="B157" s="23" t="s">
        <v>134</v>
      </c>
      <c r="C157" s="22">
        <v>3</v>
      </c>
      <c r="D157" s="22">
        <f>A157*C157</f>
        <v>0</v>
      </c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</row>
    <row r="158" spans="1:30" ht="15" customHeight="1" x14ac:dyDescent="0.25">
      <c r="A158" s="24"/>
      <c r="B158" s="25"/>
      <c r="C158" s="25"/>
      <c r="D158" s="26">
        <f>SUM(D153:D157)</f>
        <v>0</v>
      </c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</row>
    <row r="159" spans="1:30" ht="15" customHeight="1" x14ac:dyDescent="0.25">
      <c r="A159" s="21" t="s">
        <v>135</v>
      </c>
      <c r="B159" s="21"/>
      <c r="C159" s="22"/>
      <c r="D159" s="2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</row>
    <row r="160" spans="1:30" ht="15" customHeight="1" x14ac:dyDescent="0.2">
      <c r="A160" s="3"/>
      <c r="B160" s="41" t="s">
        <v>136</v>
      </c>
      <c r="C160" s="22">
        <v>3</v>
      </c>
      <c r="D160" s="22">
        <f>A160*C160</f>
        <v>0</v>
      </c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</row>
    <row r="161" spans="1:30" ht="15" customHeight="1" x14ac:dyDescent="0.2">
      <c r="A161" s="3"/>
      <c r="B161" s="41" t="s">
        <v>137</v>
      </c>
      <c r="C161" s="22">
        <v>3</v>
      </c>
      <c r="D161" s="22">
        <f>A161*C161</f>
        <v>0</v>
      </c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</row>
    <row r="162" spans="1:30" ht="15" customHeight="1" x14ac:dyDescent="0.2">
      <c r="A162" s="3"/>
      <c r="B162" s="23" t="s">
        <v>138</v>
      </c>
      <c r="C162" s="22">
        <v>3</v>
      </c>
      <c r="D162" s="22">
        <f>A162*C162</f>
        <v>0</v>
      </c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</row>
    <row r="163" spans="1:30" ht="15" customHeight="1" x14ac:dyDescent="0.2">
      <c r="A163" s="3"/>
      <c r="B163" s="31" t="s">
        <v>139</v>
      </c>
      <c r="C163" s="22">
        <v>3</v>
      </c>
      <c r="D163" s="22">
        <f>A163*C163</f>
        <v>0</v>
      </c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</row>
    <row r="164" spans="1:30" ht="15" customHeight="1" x14ac:dyDescent="0.25">
      <c r="A164" s="24"/>
      <c r="B164" s="25" t="s">
        <v>12</v>
      </c>
      <c r="C164" s="25"/>
      <c r="D164" s="26">
        <f>SUM(D160:D163)</f>
        <v>0</v>
      </c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</row>
    <row r="165" spans="1:30" ht="15" customHeight="1" x14ac:dyDescent="0.25">
      <c r="A165" s="21" t="s">
        <v>140</v>
      </c>
      <c r="B165" s="21"/>
      <c r="C165" s="22"/>
      <c r="D165" s="2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</row>
    <row r="166" spans="1:30" ht="15" customHeight="1" x14ac:dyDescent="0.2">
      <c r="A166" s="3"/>
      <c r="B166" s="23" t="s">
        <v>141</v>
      </c>
      <c r="C166" s="22">
        <v>3</v>
      </c>
      <c r="D166" s="22">
        <f>A166*C166</f>
        <v>0</v>
      </c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</row>
    <row r="167" spans="1:30" ht="15" customHeight="1" x14ac:dyDescent="0.2">
      <c r="A167" s="3"/>
      <c r="B167" s="23" t="s">
        <v>142</v>
      </c>
      <c r="C167" s="22">
        <v>3</v>
      </c>
      <c r="D167" s="22">
        <f>A167*C167</f>
        <v>0</v>
      </c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</row>
    <row r="168" spans="1:30" ht="15" customHeight="1" x14ac:dyDescent="0.2">
      <c r="A168" s="3"/>
      <c r="B168" s="23" t="s">
        <v>143</v>
      </c>
      <c r="C168" s="22">
        <v>3</v>
      </c>
      <c r="D168" s="22">
        <f>A168*C168</f>
        <v>0</v>
      </c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</row>
    <row r="169" spans="1:30" ht="15" customHeight="1" x14ac:dyDescent="0.25">
      <c r="A169" s="24"/>
      <c r="B169" s="25" t="s">
        <v>12</v>
      </c>
      <c r="C169" s="25"/>
      <c r="D169" s="26">
        <f>SUM(D166:D168)</f>
        <v>0</v>
      </c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</row>
    <row r="170" spans="1:30" ht="15" customHeight="1" x14ac:dyDescent="0.25">
      <c r="A170" s="21" t="s">
        <v>144</v>
      </c>
      <c r="B170" s="21"/>
      <c r="C170" s="22"/>
      <c r="D170" s="2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</row>
    <row r="171" spans="1:30" ht="15" customHeight="1" x14ac:dyDescent="0.2">
      <c r="A171" s="3"/>
      <c r="B171" s="23" t="s">
        <v>145</v>
      </c>
      <c r="C171" s="22">
        <v>3</v>
      </c>
      <c r="D171" s="22">
        <f>A171*C171</f>
        <v>0</v>
      </c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</row>
    <row r="172" spans="1:30" ht="15" customHeight="1" x14ac:dyDescent="0.2">
      <c r="A172" s="3"/>
      <c r="B172" s="23" t="s">
        <v>146</v>
      </c>
      <c r="C172" s="22">
        <v>3</v>
      </c>
      <c r="D172" s="22">
        <f>A172*C172</f>
        <v>0</v>
      </c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</row>
    <row r="173" spans="1:30" ht="15" customHeight="1" x14ac:dyDescent="0.2">
      <c r="A173" s="3"/>
      <c r="B173" s="23" t="s">
        <v>147</v>
      </c>
      <c r="C173" s="22">
        <v>3</v>
      </c>
      <c r="D173" s="22">
        <f>A173*C173</f>
        <v>0</v>
      </c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</row>
    <row r="174" spans="1:30" ht="15" customHeight="1" x14ac:dyDescent="0.2">
      <c r="A174" s="3"/>
      <c r="B174" s="23" t="s">
        <v>148</v>
      </c>
      <c r="C174" s="22">
        <v>3</v>
      </c>
      <c r="D174" s="22">
        <f>A174*C174</f>
        <v>0</v>
      </c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</row>
    <row r="175" spans="1:30" ht="15" customHeight="1" x14ac:dyDescent="0.25">
      <c r="A175" s="24"/>
      <c r="B175" s="25" t="s">
        <v>12</v>
      </c>
      <c r="C175" s="25"/>
      <c r="D175" s="26">
        <f>SUM(D171:D174)</f>
        <v>0</v>
      </c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</row>
    <row r="176" spans="1:30" ht="15" customHeight="1" x14ac:dyDescent="0.25">
      <c r="A176" s="21" t="s">
        <v>149</v>
      </c>
      <c r="B176" s="21"/>
      <c r="C176" s="22"/>
      <c r="D176" s="2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</row>
    <row r="177" spans="1:30" ht="15" customHeight="1" x14ac:dyDescent="0.2">
      <c r="A177" s="3"/>
      <c r="B177" s="23" t="s">
        <v>150</v>
      </c>
      <c r="C177" s="22">
        <v>3</v>
      </c>
      <c r="D177" s="22">
        <f>A177*C177</f>
        <v>0</v>
      </c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</row>
    <row r="178" spans="1:30" ht="15" customHeight="1" x14ac:dyDescent="0.2">
      <c r="A178" s="3"/>
      <c r="B178" s="41" t="s">
        <v>151</v>
      </c>
      <c r="C178" s="22">
        <v>3</v>
      </c>
      <c r="D178" s="22">
        <f>A178*C178</f>
        <v>0</v>
      </c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</row>
    <row r="179" spans="1:30" ht="15" hidden="1" customHeight="1" x14ac:dyDescent="0.2">
      <c r="A179" s="3"/>
      <c r="B179" s="23" t="s">
        <v>152</v>
      </c>
      <c r="C179" s="22">
        <v>3</v>
      </c>
      <c r="D179" s="22">
        <f>A179*C179</f>
        <v>0</v>
      </c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</row>
    <row r="180" spans="1:30" ht="15" hidden="1" customHeight="1" x14ac:dyDescent="0.2">
      <c r="A180" s="3"/>
      <c r="B180" s="31" t="s">
        <v>153</v>
      </c>
      <c r="C180" s="22">
        <v>3</v>
      </c>
      <c r="D180" s="22">
        <f>A180*C180</f>
        <v>0</v>
      </c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</row>
    <row r="181" spans="1:30" ht="15" customHeight="1" x14ac:dyDescent="0.25">
      <c r="A181" s="24"/>
      <c r="B181" s="25" t="s">
        <v>12</v>
      </c>
      <c r="C181" s="25"/>
      <c r="D181" s="26">
        <f>SUM(D177:D180)</f>
        <v>0</v>
      </c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</row>
    <row r="182" spans="1:30" ht="15" customHeight="1" x14ac:dyDescent="0.25">
      <c r="A182" s="21" t="s">
        <v>154</v>
      </c>
      <c r="B182" s="21"/>
      <c r="C182" s="22"/>
      <c r="D182" s="2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</row>
    <row r="183" spans="1:30" ht="15" customHeight="1" x14ac:dyDescent="0.2">
      <c r="A183" s="3"/>
      <c r="B183" s="23" t="s">
        <v>155</v>
      </c>
      <c r="C183" s="22">
        <v>3</v>
      </c>
      <c r="D183" s="22">
        <f t="shared" ref="D183:D188" si="6">A183*C183</f>
        <v>0</v>
      </c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</row>
    <row r="184" spans="1:30" ht="15" customHeight="1" x14ac:dyDescent="0.2">
      <c r="A184" s="3"/>
      <c r="B184" s="23" t="s">
        <v>156</v>
      </c>
      <c r="C184" s="22">
        <v>3</v>
      </c>
      <c r="D184" s="22">
        <f t="shared" si="6"/>
        <v>0</v>
      </c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</row>
    <row r="185" spans="1:30" ht="15" hidden="1" customHeight="1" x14ac:dyDescent="0.2">
      <c r="A185" s="3"/>
      <c r="B185" s="23" t="s">
        <v>157</v>
      </c>
      <c r="C185" s="22">
        <v>3</v>
      </c>
      <c r="D185" s="22">
        <f t="shared" si="6"/>
        <v>0</v>
      </c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</row>
    <row r="186" spans="1:30" ht="15" customHeight="1" x14ac:dyDescent="0.2">
      <c r="A186" s="3"/>
      <c r="B186" s="23" t="s">
        <v>158</v>
      </c>
      <c r="C186" s="22">
        <v>3</v>
      </c>
      <c r="D186" s="22">
        <f t="shared" si="6"/>
        <v>0</v>
      </c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</row>
    <row r="187" spans="1:30" ht="15" customHeight="1" x14ac:dyDescent="0.2">
      <c r="A187" s="3"/>
      <c r="B187" s="23" t="s">
        <v>159</v>
      </c>
      <c r="C187" s="22">
        <v>3</v>
      </c>
      <c r="D187" s="22">
        <f t="shared" si="6"/>
        <v>0</v>
      </c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</row>
    <row r="188" spans="1:30" ht="15" customHeight="1" x14ac:dyDescent="0.2">
      <c r="A188" s="3"/>
      <c r="B188" s="23" t="s">
        <v>160</v>
      </c>
      <c r="C188" s="22">
        <v>3</v>
      </c>
      <c r="D188" s="22">
        <f t="shared" si="6"/>
        <v>0</v>
      </c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</row>
    <row r="189" spans="1:30" ht="15" customHeight="1" x14ac:dyDescent="0.25">
      <c r="A189" s="24"/>
      <c r="B189" s="25" t="s">
        <v>12</v>
      </c>
      <c r="C189" s="25"/>
      <c r="D189" s="26">
        <f>SUM(D183:D188)</f>
        <v>0</v>
      </c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</row>
    <row r="190" spans="1:30" ht="15" customHeight="1" x14ac:dyDescent="0.25">
      <c r="A190" s="21" t="s">
        <v>161</v>
      </c>
      <c r="B190" s="21"/>
      <c r="C190" s="22"/>
      <c r="D190" s="2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</row>
    <row r="191" spans="1:30" ht="15" customHeight="1" x14ac:dyDescent="0.2">
      <c r="A191" s="3"/>
      <c r="B191" s="23" t="s">
        <v>162</v>
      </c>
      <c r="C191" s="22">
        <v>3</v>
      </c>
      <c r="D191" s="22">
        <f t="shared" ref="D191:D196" si="7">A191*C191</f>
        <v>0</v>
      </c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</row>
    <row r="192" spans="1:30" ht="15" customHeight="1" x14ac:dyDescent="0.2">
      <c r="A192" s="3"/>
      <c r="B192" s="23" t="s">
        <v>163</v>
      </c>
      <c r="C192" s="22">
        <v>3</v>
      </c>
      <c r="D192" s="22">
        <f t="shared" si="7"/>
        <v>0</v>
      </c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</row>
    <row r="193" spans="1:30" ht="15" customHeight="1" x14ac:dyDescent="0.2">
      <c r="A193" s="3"/>
      <c r="B193" s="23" t="s">
        <v>164</v>
      </c>
      <c r="C193" s="22">
        <v>3</v>
      </c>
      <c r="D193" s="22">
        <f t="shared" si="7"/>
        <v>0</v>
      </c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</row>
    <row r="194" spans="1:30" ht="15" customHeight="1" x14ac:dyDescent="0.2">
      <c r="A194" s="3"/>
      <c r="B194" s="23" t="s">
        <v>165</v>
      </c>
      <c r="C194" s="22">
        <v>3</v>
      </c>
      <c r="D194" s="22">
        <f t="shared" si="7"/>
        <v>0</v>
      </c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</row>
    <row r="195" spans="1:30" ht="15" customHeight="1" x14ac:dyDescent="0.2">
      <c r="A195" s="3"/>
      <c r="B195" s="23" t="s">
        <v>166</v>
      </c>
      <c r="C195" s="22">
        <v>3</v>
      </c>
      <c r="D195" s="22">
        <f t="shared" si="7"/>
        <v>0</v>
      </c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</row>
    <row r="196" spans="1:30" ht="15" customHeight="1" x14ac:dyDescent="0.2">
      <c r="A196" s="3"/>
      <c r="B196" s="23" t="s">
        <v>167</v>
      </c>
      <c r="C196" s="22">
        <v>3</v>
      </c>
      <c r="D196" s="22">
        <f t="shared" si="7"/>
        <v>0</v>
      </c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</row>
    <row r="197" spans="1:30" ht="15" customHeight="1" x14ac:dyDescent="0.25">
      <c r="A197" s="24"/>
      <c r="B197" s="25" t="s">
        <v>12</v>
      </c>
      <c r="C197" s="25"/>
      <c r="D197" s="26">
        <f>SUM(D191:D196)</f>
        <v>0</v>
      </c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</row>
    <row r="198" spans="1:30" ht="15" customHeight="1" x14ac:dyDescent="0.25">
      <c r="A198" s="21" t="s">
        <v>168</v>
      </c>
      <c r="B198" s="21"/>
      <c r="C198" s="22"/>
      <c r="D198" s="2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</row>
    <row r="199" spans="1:30" ht="15" customHeight="1" x14ac:dyDescent="0.2">
      <c r="A199" s="3"/>
      <c r="B199" s="23" t="s">
        <v>169</v>
      </c>
      <c r="C199" s="22">
        <v>3</v>
      </c>
      <c r="D199" s="22">
        <f>A199*C199</f>
        <v>0</v>
      </c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</row>
    <row r="200" spans="1:30" ht="15" customHeight="1" x14ac:dyDescent="0.2">
      <c r="A200" s="3"/>
      <c r="B200" s="23" t="s">
        <v>170</v>
      </c>
      <c r="C200" s="22">
        <v>3</v>
      </c>
      <c r="D200" s="22">
        <f>A200*C200</f>
        <v>0</v>
      </c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</row>
    <row r="201" spans="1:30" ht="15" customHeight="1" x14ac:dyDescent="0.25">
      <c r="A201" s="24"/>
      <c r="B201" s="25" t="s">
        <v>12</v>
      </c>
      <c r="C201" s="25"/>
      <c r="D201" s="26">
        <f>SUM(D199:D200)</f>
        <v>0</v>
      </c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</row>
    <row r="202" spans="1:30" ht="15" customHeight="1" x14ac:dyDescent="0.25">
      <c r="A202" s="21" t="s">
        <v>171</v>
      </c>
      <c r="B202" s="21"/>
      <c r="C202" s="22"/>
      <c r="D202" s="2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</row>
    <row r="203" spans="1:30" ht="15" customHeight="1" x14ac:dyDescent="0.2">
      <c r="A203" s="3"/>
      <c r="B203" s="23" t="s">
        <v>172</v>
      </c>
      <c r="C203" s="22">
        <v>3</v>
      </c>
      <c r="D203" s="22">
        <f>A203*C203</f>
        <v>0</v>
      </c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</row>
    <row r="204" spans="1:30" ht="15" customHeight="1" x14ac:dyDescent="0.25">
      <c r="A204" s="24"/>
      <c r="B204" s="25" t="s">
        <v>12</v>
      </c>
      <c r="C204" s="25"/>
      <c r="D204" s="26">
        <f>D203</f>
        <v>0</v>
      </c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</row>
    <row r="205" spans="1:30" ht="15" customHeight="1" x14ac:dyDescent="0.25">
      <c r="A205" s="21" t="s">
        <v>173</v>
      </c>
      <c r="B205" s="21"/>
      <c r="C205" s="22"/>
      <c r="D205" s="2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</row>
    <row r="206" spans="1:30" ht="15" customHeight="1" x14ac:dyDescent="0.2">
      <c r="A206" s="3"/>
      <c r="B206" s="23" t="s">
        <v>174</v>
      </c>
      <c r="C206" s="22">
        <v>3</v>
      </c>
      <c r="D206" s="22">
        <f>A206*C206</f>
        <v>0</v>
      </c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</row>
    <row r="207" spans="1:30" ht="15" customHeight="1" x14ac:dyDescent="0.25">
      <c r="A207" s="24"/>
      <c r="B207" s="25" t="s">
        <v>12</v>
      </c>
      <c r="C207" s="25"/>
      <c r="D207" s="26">
        <f>D206</f>
        <v>0</v>
      </c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</row>
    <row r="208" spans="1:30" ht="15" customHeight="1" x14ac:dyDescent="0.25">
      <c r="A208" s="21" t="s">
        <v>175</v>
      </c>
      <c r="B208" s="21"/>
      <c r="C208" s="22"/>
      <c r="D208" s="2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</row>
    <row r="209" spans="1:30" ht="15" customHeight="1" x14ac:dyDescent="0.2">
      <c r="A209" s="3"/>
      <c r="B209" s="23" t="s">
        <v>176</v>
      </c>
      <c r="C209" s="22">
        <v>3</v>
      </c>
      <c r="D209" s="22">
        <f t="shared" ref="D209:D218" si="8">A209*C209</f>
        <v>0</v>
      </c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</row>
    <row r="210" spans="1:30" ht="15" customHeight="1" x14ac:dyDescent="0.2">
      <c r="A210" s="3"/>
      <c r="B210" s="23" t="s">
        <v>177</v>
      </c>
      <c r="C210" s="22">
        <v>3</v>
      </c>
      <c r="D210" s="22">
        <f t="shared" si="8"/>
        <v>0</v>
      </c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</row>
    <row r="211" spans="1:30" ht="15" customHeight="1" x14ac:dyDescent="0.2">
      <c r="A211" s="3"/>
      <c r="B211" s="23" t="s">
        <v>178</v>
      </c>
      <c r="C211" s="22">
        <v>3</v>
      </c>
      <c r="D211" s="22">
        <f t="shared" si="8"/>
        <v>0</v>
      </c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</row>
    <row r="212" spans="1:30" ht="15" customHeight="1" x14ac:dyDescent="0.2">
      <c r="A212" s="3"/>
      <c r="B212" s="23" t="s">
        <v>179</v>
      </c>
      <c r="C212" s="22">
        <v>3</v>
      </c>
      <c r="D212" s="22">
        <f t="shared" si="8"/>
        <v>0</v>
      </c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</row>
    <row r="213" spans="1:30" ht="15" customHeight="1" x14ac:dyDescent="0.2">
      <c r="A213" s="3"/>
      <c r="B213" s="23" t="s">
        <v>180</v>
      </c>
      <c r="C213" s="22">
        <v>3</v>
      </c>
      <c r="D213" s="22">
        <f t="shared" si="8"/>
        <v>0</v>
      </c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</row>
    <row r="214" spans="1:30" ht="15" customHeight="1" x14ac:dyDescent="0.2">
      <c r="A214" s="3"/>
      <c r="B214" s="23" t="s">
        <v>181</v>
      </c>
      <c r="C214" s="22">
        <v>3</v>
      </c>
      <c r="D214" s="22">
        <f t="shared" si="8"/>
        <v>0</v>
      </c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</row>
    <row r="215" spans="1:30" ht="15" customHeight="1" x14ac:dyDescent="0.2">
      <c r="A215" s="3"/>
      <c r="B215" s="23" t="s">
        <v>182</v>
      </c>
      <c r="C215" s="22">
        <v>3</v>
      </c>
      <c r="D215" s="22">
        <f t="shared" si="8"/>
        <v>0</v>
      </c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</row>
    <row r="216" spans="1:30" ht="15" customHeight="1" x14ac:dyDescent="0.2">
      <c r="A216" s="3"/>
      <c r="B216" s="31" t="s">
        <v>183</v>
      </c>
      <c r="C216" s="22">
        <v>3</v>
      </c>
      <c r="D216" s="22">
        <f t="shared" si="8"/>
        <v>0</v>
      </c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</row>
    <row r="217" spans="1:30" ht="15" customHeight="1" x14ac:dyDescent="0.2">
      <c r="A217" s="3"/>
      <c r="B217" s="23" t="s">
        <v>184</v>
      </c>
      <c r="C217" s="22">
        <v>3</v>
      </c>
      <c r="D217" s="22">
        <f t="shared" si="8"/>
        <v>0</v>
      </c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</row>
    <row r="218" spans="1:30" ht="15" hidden="1" customHeight="1" x14ac:dyDescent="0.2">
      <c r="A218" s="3"/>
      <c r="B218" s="23" t="s">
        <v>185</v>
      </c>
      <c r="C218" s="22">
        <v>3</v>
      </c>
      <c r="D218" s="22">
        <f t="shared" si="8"/>
        <v>0</v>
      </c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</row>
    <row r="219" spans="1:30" ht="15" customHeight="1" x14ac:dyDescent="0.25">
      <c r="A219" s="24"/>
      <c r="B219" s="25" t="s">
        <v>12</v>
      </c>
      <c r="C219" s="25"/>
      <c r="D219" s="26">
        <f>SUM(D209:D218)</f>
        <v>0</v>
      </c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</row>
    <row r="220" spans="1:30" ht="15" customHeight="1" x14ac:dyDescent="0.25">
      <c r="A220" s="21" t="s">
        <v>186</v>
      </c>
      <c r="B220" s="21"/>
      <c r="C220" s="22"/>
      <c r="D220" s="2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</row>
    <row r="221" spans="1:30" ht="15" customHeight="1" x14ac:dyDescent="0.2">
      <c r="A221" s="3"/>
      <c r="B221" s="23" t="s">
        <v>187</v>
      </c>
      <c r="C221" s="22">
        <v>3</v>
      </c>
      <c r="D221" s="22">
        <f>A221*C221</f>
        <v>0</v>
      </c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</row>
    <row r="222" spans="1:30" ht="15" customHeight="1" x14ac:dyDescent="0.25">
      <c r="A222" s="24"/>
      <c r="B222" s="25" t="s">
        <v>12</v>
      </c>
      <c r="C222" s="25"/>
      <c r="D222" s="26">
        <f>D221</f>
        <v>0</v>
      </c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</row>
    <row r="223" spans="1:30" ht="15" hidden="1" customHeight="1" x14ac:dyDescent="0.25">
      <c r="A223" s="21" t="s">
        <v>188</v>
      </c>
      <c r="B223" s="21"/>
      <c r="C223" s="22"/>
      <c r="D223" s="2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</row>
    <row r="224" spans="1:30" ht="15" hidden="1" customHeight="1" x14ac:dyDescent="0.2">
      <c r="A224" s="3"/>
      <c r="B224" s="23" t="s">
        <v>189</v>
      </c>
      <c r="C224" s="22">
        <v>3</v>
      </c>
      <c r="D224" s="22">
        <f>A224*C224</f>
        <v>0</v>
      </c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</row>
    <row r="225" spans="1:30" ht="15" hidden="1" customHeight="1" x14ac:dyDescent="0.25">
      <c r="A225" s="24"/>
      <c r="B225" s="25" t="s">
        <v>12</v>
      </c>
      <c r="C225" s="25"/>
      <c r="D225" s="26">
        <f>D224</f>
        <v>0</v>
      </c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</row>
    <row r="226" spans="1:30" ht="15" customHeight="1" x14ac:dyDescent="0.25">
      <c r="A226" s="21" t="s">
        <v>190</v>
      </c>
      <c r="B226" s="21"/>
      <c r="C226" s="22"/>
      <c r="D226" s="2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</row>
    <row r="227" spans="1:30" ht="15" customHeight="1" x14ac:dyDescent="0.2">
      <c r="A227" s="3"/>
      <c r="B227" s="23" t="s">
        <v>191</v>
      </c>
      <c r="C227" s="22">
        <v>3</v>
      </c>
      <c r="D227" s="22">
        <f>A227*C227</f>
        <v>0</v>
      </c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</row>
    <row r="228" spans="1:30" ht="15" customHeight="1" x14ac:dyDescent="0.25">
      <c r="A228" s="24"/>
      <c r="B228" s="25" t="s">
        <v>12</v>
      </c>
      <c r="C228" s="25"/>
      <c r="D228" s="26">
        <f>D227</f>
        <v>0</v>
      </c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</row>
    <row r="229" spans="1:30" ht="15" customHeight="1" x14ac:dyDescent="0.25">
      <c r="A229" s="21" t="s">
        <v>192</v>
      </c>
      <c r="B229" s="21"/>
      <c r="C229" s="22"/>
      <c r="D229" s="2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</row>
    <row r="230" spans="1:30" ht="15" customHeight="1" x14ac:dyDescent="0.2">
      <c r="A230" s="3"/>
      <c r="B230" s="23" t="s">
        <v>193</v>
      </c>
      <c r="C230" s="22">
        <v>3</v>
      </c>
      <c r="D230" s="22">
        <f>A230*C230</f>
        <v>0</v>
      </c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</row>
    <row r="231" spans="1:30" ht="15" customHeight="1" x14ac:dyDescent="0.25">
      <c r="A231" s="24"/>
      <c r="B231" s="25" t="s">
        <v>12</v>
      </c>
      <c r="C231" s="25"/>
      <c r="D231" s="26">
        <f>D230</f>
        <v>0</v>
      </c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</row>
    <row r="232" spans="1:30" ht="15" customHeight="1" x14ac:dyDescent="0.25">
      <c r="A232" s="21" t="s">
        <v>194</v>
      </c>
      <c r="B232" s="21"/>
      <c r="C232" s="22"/>
      <c r="D232" s="2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</row>
    <row r="233" spans="1:30" ht="15" customHeight="1" x14ac:dyDescent="0.2">
      <c r="A233" s="3"/>
      <c r="B233" s="23" t="s">
        <v>195</v>
      </c>
      <c r="C233" s="22">
        <v>3</v>
      </c>
      <c r="D233" s="22">
        <f>A233*C233</f>
        <v>0</v>
      </c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</row>
    <row r="234" spans="1:30" ht="15" customHeight="1" x14ac:dyDescent="0.2">
      <c r="A234" s="3"/>
      <c r="B234" s="23" t="s">
        <v>196</v>
      </c>
      <c r="C234" s="22">
        <v>3</v>
      </c>
      <c r="D234" s="22">
        <f>A234*C234</f>
        <v>0</v>
      </c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</row>
    <row r="235" spans="1:30" ht="15" hidden="1" customHeight="1" x14ac:dyDescent="0.2">
      <c r="A235" s="3"/>
      <c r="B235" s="23" t="s">
        <v>197</v>
      </c>
      <c r="C235" s="22">
        <v>3</v>
      </c>
      <c r="D235" s="22">
        <f>A235*C235</f>
        <v>0</v>
      </c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</row>
    <row r="236" spans="1:30" ht="15" customHeight="1" x14ac:dyDescent="0.25">
      <c r="A236" s="24"/>
      <c r="B236" s="25" t="s">
        <v>12</v>
      </c>
      <c r="C236" s="25"/>
      <c r="D236" s="26">
        <f>SUM(D233:D235)</f>
        <v>0</v>
      </c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</row>
    <row r="237" spans="1:30" ht="15" customHeight="1" x14ac:dyDescent="0.25">
      <c r="A237" s="21" t="s">
        <v>198</v>
      </c>
      <c r="B237" s="21"/>
      <c r="C237" s="22"/>
      <c r="D237" s="2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</row>
    <row r="238" spans="1:30" ht="15" customHeight="1" x14ac:dyDescent="0.2">
      <c r="A238" s="3"/>
      <c r="B238" s="23" t="s">
        <v>199</v>
      </c>
      <c r="C238" s="22">
        <v>3</v>
      </c>
      <c r="D238" s="22">
        <f>A238*C238</f>
        <v>0</v>
      </c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</row>
    <row r="239" spans="1:30" ht="15" customHeight="1" x14ac:dyDescent="0.2">
      <c r="A239" s="3"/>
      <c r="B239" s="23" t="s">
        <v>200</v>
      </c>
      <c r="C239" s="22">
        <v>3</v>
      </c>
      <c r="D239" s="22">
        <f>A239*C239</f>
        <v>0</v>
      </c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</row>
    <row r="240" spans="1:30" ht="15" customHeight="1" x14ac:dyDescent="0.2">
      <c r="A240" s="3"/>
      <c r="B240" s="23" t="s">
        <v>201</v>
      </c>
      <c r="C240" s="22">
        <v>3</v>
      </c>
      <c r="D240" s="22">
        <f>A240*C240</f>
        <v>0</v>
      </c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</row>
    <row r="241" spans="1:30" ht="15" customHeight="1" x14ac:dyDescent="0.2">
      <c r="A241" s="3"/>
      <c r="B241" s="23" t="s">
        <v>202</v>
      </c>
      <c r="C241" s="22">
        <v>3</v>
      </c>
      <c r="D241" s="22">
        <f>A241*C241</f>
        <v>0</v>
      </c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</row>
    <row r="242" spans="1:30" ht="15" customHeight="1" x14ac:dyDescent="0.2">
      <c r="A242" s="3"/>
      <c r="B242" s="23" t="s">
        <v>203</v>
      </c>
      <c r="C242" s="22">
        <v>3</v>
      </c>
      <c r="D242" s="22">
        <f>A242*C242</f>
        <v>0</v>
      </c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</row>
    <row r="243" spans="1:30" ht="15" customHeight="1" x14ac:dyDescent="0.25">
      <c r="A243" s="24"/>
      <c r="B243" s="25" t="s">
        <v>12</v>
      </c>
      <c r="C243" s="25"/>
      <c r="D243" s="26">
        <f>SUM(D238:D242)</f>
        <v>0</v>
      </c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</row>
    <row r="244" spans="1:30" ht="15" customHeight="1" x14ac:dyDescent="0.25">
      <c r="A244" s="21" t="s">
        <v>204</v>
      </c>
      <c r="B244" s="21"/>
      <c r="C244" s="22"/>
      <c r="D244" s="2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</row>
    <row r="245" spans="1:30" ht="15" customHeight="1" x14ac:dyDescent="0.2">
      <c r="A245" s="3"/>
      <c r="B245" s="23" t="s">
        <v>205</v>
      </c>
      <c r="C245" s="22">
        <v>3</v>
      </c>
      <c r="D245" s="22">
        <f t="shared" ref="D245:D258" si="9">A245*C245</f>
        <v>0</v>
      </c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</row>
    <row r="246" spans="1:30" ht="15" customHeight="1" x14ac:dyDescent="0.2">
      <c r="A246" s="3"/>
      <c r="B246" s="23" t="s">
        <v>206</v>
      </c>
      <c r="C246" s="22">
        <v>3</v>
      </c>
      <c r="D246" s="22">
        <f t="shared" si="9"/>
        <v>0</v>
      </c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</row>
    <row r="247" spans="1:30" ht="15" customHeight="1" x14ac:dyDescent="0.2">
      <c r="A247" s="3"/>
      <c r="B247" s="23" t="s">
        <v>207</v>
      </c>
      <c r="C247" s="22">
        <v>3</v>
      </c>
      <c r="D247" s="22">
        <f t="shared" si="9"/>
        <v>0</v>
      </c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</row>
    <row r="248" spans="1:30" ht="15" customHeight="1" x14ac:dyDescent="0.2">
      <c r="A248" s="3"/>
      <c r="B248" s="23" t="s">
        <v>208</v>
      </c>
      <c r="C248" s="22">
        <v>3</v>
      </c>
      <c r="D248" s="22">
        <f t="shared" si="9"/>
        <v>0</v>
      </c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</row>
    <row r="249" spans="1:30" ht="15" customHeight="1" x14ac:dyDescent="0.2">
      <c r="A249" s="3"/>
      <c r="B249" s="23" t="s">
        <v>209</v>
      </c>
      <c r="C249" s="22">
        <v>3</v>
      </c>
      <c r="D249" s="22">
        <f t="shared" si="9"/>
        <v>0</v>
      </c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</row>
    <row r="250" spans="1:30" ht="15" customHeight="1" x14ac:dyDescent="0.2">
      <c r="A250" s="3"/>
      <c r="B250" s="23" t="s">
        <v>210</v>
      </c>
      <c r="C250" s="22">
        <v>3</v>
      </c>
      <c r="D250" s="22">
        <f t="shared" si="9"/>
        <v>0</v>
      </c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</row>
    <row r="251" spans="1:30" ht="15" customHeight="1" x14ac:dyDescent="0.2">
      <c r="A251" s="3"/>
      <c r="B251" s="23" t="s">
        <v>211</v>
      </c>
      <c r="C251" s="22">
        <v>3</v>
      </c>
      <c r="D251" s="22">
        <f t="shared" si="9"/>
        <v>0</v>
      </c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</row>
    <row r="252" spans="1:30" ht="15" customHeight="1" x14ac:dyDescent="0.2">
      <c r="A252" s="3"/>
      <c r="B252" s="23" t="s">
        <v>212</v>
      </c>
      <c r="C252" s="22">
        <v>3</v>
      </c>
      <c r="D252" s="22">
        <f t="shared" si="9"/>
        <v>0</v>
      </c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</row>
    <row r="253" spans="1:30" ht="15" customHeight="1" x14ac:dyDescent="0.2">
      <c r="A253" s="3"/>
      <c r="B253" s="23" t="s">
        <v>213</v>
      </c>
      <c r="C253" s="22">
        <v>3</v>
      </c>
      <c r="D253" s="22">
        <f t="shared" si="9"/>
        <v>0</v>
      </c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</row>
    <row r="254" spans="1:30" ht="15" customHeight="1" x14ac:dyDescent="0.2">
      <c r="A254" s="3"/>
      <c r="B254" s="23" t="s">
        <v>214</v>
      </c>
      <c r="C254" s="22">
        <v>3</v>
      </c>
      <c r="D254" s="22">
        <f t="shared" si="9"/>
        <v>0</v>
      </c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</row>
    <row r="255" spans="1:30" ht="15" customHeight="1" x14ac:dyDescent="0.2">
      <c r="A255" s="3"/>
      <c r="B255" s="23" t="s">
        <v>215</v>
      </c>
      <c r="C255" s="22">
        <v>3</v>
      </c>
      <c r="D255" s="22">
        <f t="shared" si="9"/>
        <v>0</v>
      </c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</row>
    <row r="256" spans="1:30" ht="15" customHeight="1" x14ac:dyDescent="0.2">
      <c r="A256" s="3"/>
      <c r="B256" s="23" t="s">
        <v>216</v>
      </c>
      <c r="C256" s="22">
        <v>3</v>
      </c>
      <c r="D256" s="22">
        <f t="shared" si="9"/>
        <v>0</v>
      </c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</row>
    <row r="257" spans="1:30" ht="15" customHeight="1" x14ac:dyDescent="0.2">
      <c r="A257" s="3"/>
      <c r="B257" s="23" t="s">
        <v>217</v>
      </c>
      <c r="C257" s="22">
        <v>3</v>
      </c>
      <c r="D257" s="22">
        <f t="shared" si="9"/>
        <v>0</v>
      </c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</row>
    <row r="258" spans="1:30" ht="15" customHeight="1" x14ac:dyDescent="0.2">
      <c r="A258" s="3"/>
      <c r="B258" s="23" t="s">
        <v>218</v>
      </c>
      <c r="C258" s="22">
        <v>3</v>
      </c>
      <c r="D258" s="22">
        <f t="shared" si="9"/>
        <v>0</v>
      </c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</row>
    <row r="259" spans="1:30" ht="15" customHeight="1" x14ac:dyDescent="0.25">
      <c r="A259" s="24"/>
      <c r="B259" s="25" t="s">
        <v>12</v>
      </c>
      <c r="C259" s="25"/>
      <c r="D259" s="26">
        <f>SUM(D245:D258)</f>
        <v>0</v>
      </c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</row>
    <row r="260" spans="1:30" ht="15" customHeight="1" x14ac:dyDescent="0.25">
      <c r="A260" s="21" t="s">
        <v>219</v>
      </c>
      <c r="B260" s="21"/>
      <c r="C260" s="22"/>
      <c r="D260" s="2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</row>
    <row r="261" spans="1:30" ht="15" customHeight="1" x14ac:dyDescent="0.2">
      <c r="A261" s="3"/>
      <c r="B261" s="23" t="s">
        <v>220</v>
      </c>
      <c r="C261" s="22">
        <v>3</v>
      </c>
      <c r="D261" s="22">
        <f t="shared" ref="D261:D278" si="10">A261*C261</f>
        <v>0</v>
      </c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</row>
    <row r="262" spans="1:30" ht="15" customHeight="1" x14ac:dyDescent="0.2">
      <c r="A262" s="3"/>
      <c r="B262" s="23" t="s">
        <v>221</v>
      </c>
      <c r="C262" s="22">
        <v>3</v>
      </c>
      <c r="D262" s="22">
        <f t="shared" si="10"/>
        <v>0</v>
      </c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</row>
    <row r="263" spans="1:30" ht="15" customHeight="1" x14ac:dyDescent="0.2">
      <c r="A263" s="3"/>
      <c r="B263" s="23" t="s">
        <v>222</v>
      </c>
      <c r="C263" s="22">
        <v>3</v>
      </c>
      <c r="D263" s="22">
        <f t="shared" si="10"/>
        <v>0</v>
      </c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</row>
    <row r="264" spans="1:30" ht="15" hidden="1" customHeight="1" x14ac:dyDescent="0.2">
      <c r="A264" s="3"/>
      <c r="B264" s="23" t="s">
        <v>223</v>
      </c>
      <c r="C264" s="22">
        <v>3</v>
      </c>
      <c r="D264" s="22">
        <f t="shared" si="10"/>
        <v>0</v>
      </c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</row>
    <row r="265" spans="1:30" ht="15" customHeight="1" x14ac:dyDescent="0.2">
      <c r="A265" s="3"/>
      <c r="B265" s="23" t="s">
        <v>224</v>
      </c>
      <c r="C265" s="22">
        <v>3</v>
      </c>
      <c r="D265" s="22">
        <f t="shared" si="10"/>
        <v>0</v>
      </c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</row>
    <row r="266" spans="1:30" ht="15" customHeight="1" x14ac:dyDescent="0.2">
      <c r="A266" s="3"/>
      <c r="B266" s="23" t="s">
        <v>225</v>
      </c>
      <c r="C266" s="22">
        <v>3</v>
      </c>
      <c r="D266" s="22">
        <f t="shared" si="10"/>
        <v>0</v>
      </c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</row>
    <row r="267" spans="1:30" ht="15" hidden="1" customHeight="1" x14ac:dyDescent="0.2">
      <c r="A267" s="3"/>
      <c r="B267" s="23" t="s">
        <v>226</v>
      </c>
      <c r="C267" s="22">
        <v>3</v>
      </c>
      <c r="D267" s="22">
        <f t="shared" si="10"/>
        <v>0</v>
      </c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</row>
    <row r="268" spans="1:30" ht="15" customHeight="1" x14ac:dyDescent="0.2">
      <c r="A268" s="3"/>
      <c r="B268" s="23" t="s">
        <v>227</v>
      </c>
      <c r="C268" s="22">
        <v>3</v>
      </c>
      <c r="D268" s="22">
        <f t="shared" si="10"/>
        <v>0</v>
      </c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</row>
    <row r="269" spans="1:30" ht="15" hidden="1" customHeight="1" x14ac:dyDescent="0.2">
      <c r="A269" s="3"/>
      <c r="B269" s="23" t="s">
        <v>228</v>
      </c>
      <c r="C269" s="22">
        <v>3</v>
      </c>
      <c r="D269" s="22">
        <f t="shared" si="10"/>
        <v>0</v>
      </c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</row>
    <row r="270" spans="1:30" ht="15" customHeight="1" x14ac:dyDescent="0.2">
      <c r="A270" s="3"/>
      <c r="B270" s="23" t="s">
        <v>229</v>
      </c>
      <c r="C270" s="22">
        <v>3</v>
      </c>
      <c r="D270" s="22">
        <f t="shared" si="10"/>
        <v>0</v>
      </c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</row>
    <row r="271" spans="1:30" ht="15" customHeight="1" x14ac:dyDescent="0.2">
      <c r="A271" s="3"/>
      <c r="B271" s="23" t="s">
        <v>230</v>
      </c>
      <c r="C271" s="22">
        <v>3</v>
      </c>
      <c r="D271" s="22">
        <f t="shared" si="10"/>
        <v>0</v>
      </c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</row>
    <row r="272" spans="1:30" ht="15" customHeight="1" x14ac:dyDescent="0.2">
      <c r="A272" s="3"/>
      <c r="B272" s="23" t="s">
        <v>231</v>
      </c>
      <c r="C272" s="22">
        <v>3</v>
      </c>
      <c r="D272" s="22">
        <f t="shared" si="10"/>
        <v>0</v>
      </c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</row>
    <row r="273" spans="1:30" ht="15" customHeight="1" x14ac:dyDescent="0.2">
      <c r="A273" s="3"/>
      <c r="B273" s="23" t="s">
        <v>232</v>
      </c>
      <c r="C273" s="22">
        <v>3</v>
      </c>
      <c r="D273" s="22">
        <f t="shared" si="10"/>
        <v>0</v>
      </c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</row>
    <row r="274" spans="1:30" ht="15" customHeight="1" x14ac:dyDescent="0.2">
      <c r="A274" s="3"/>
      <c r="B274" s="23" t="s">
        <v>233</v>
      </c>
      <c r="C274" s="22">
        <v>3</v>
      </c>
      <c r="D274" s="22">
        <f t="shared" si="10"/>
        <v>0</v>
      </c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</row>
    <row r="275" spans="1:30" ht="15" customHeight="1" x14ac:dyDescent="0.2">
      <c r="A275" s="3"/>
      <c r="B275" s="23" t="s">
        <v>234</v>
      </c>
      <c r="C275" s="22">
        <v>3</v>
      </c>
      <c r="D275" s="22">
        <f t="shared" si="10"/>
        <v>0</v>
      </c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</row>
    <row r="276" spans="1:30" ht="15" customHeight="1" x14ac:dyDescent="0.2">
      <c r="A276" s="3"/>
      <c r="B276" s="23" t="s">
        <v>235</v>
      </c>
      <c r="C276" s="22">
        <v>3</v>
      </c>
      <c r="D276" s="22">
        <f t="shared" si="10"/>
        <v>0</v>
      </c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</row>
    <row r="277" spans="1:30" ht="15" customHeight="1" x14ac:dyDescent="0.2">
      <c r="A277" s="3"/>
      <c r="B277" s="23" t="s">
        <v>236</v>
      </c>
      <c r="C277" s="22">
        <v>3</v>
      </c>
      <c r="D277" s="22">
        <f t="shared" si="10"/>
        <v>0</v>
      </c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</row>
    <row r="278" spans="1:30" ht="15" customHeight="1" x14ac:dyDescent="0.2">
      <c r="A278" s="3"/>
      <c r="B278" s="23" t="s">
        <v>237</v>
      </c>
      <c r="C278" s="22">
        <v>3</v>
      </c>
      <c r="D278" s="22">
        <f t="shared" si="10"/>
        <v>0</v>
      </c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</row>
    <row r="279" spans="1:30" ht="15" customHeight="1" x14ac:dyDescent="0.25">
      <c r="A279" s="24"/>
      <c r="B279" s="25" t="s">
        <v>12</v>
      </c>
      <c r="C279" s="25"/>
      <c r="D279" s="26">
        <f>SUM(D261:D278)</f>
        <v>0</v>
      </c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</row>
    <row r="280" spans="1:30" ht="15" customHeight="1" x14ac:dyDescent="0.25">
      <c r="A280" s="21" t="s">
        <v>238</v>
      </c>
      <c r="B280" s="21"/>
      <c r="C280" s="22"/>
      <c r="D280" s="2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</row>
    <row r="281" spans="1:30" ht="15" customHeight="1" x14ac:dyDescent="0.2">
      <c r="A281" s="3"/>
      <c r="B281" s="23" t="s">
        <v>239</v>
      </c>
      <c r="C281" s="22">
        <v>3</v>
      </c>
      <c r="D281" s="22">
        <f t="shared" ref="D281:D288" si="11">A281*C281</f>
        <v>0</v>
      </c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</row>
    <row r="282" spans="1:30" ht="15" customHeight="1" x14ac:dyDescent="0.2">
      <c r="A282" s="3"/>
      <c r="B282" s="23" t="s">
        <v>240</v>
      </c>
      <c r="C282" s="22">
        <v>3</v>
      </c>
      <c r="D282" s="22">
        <f t="shared" si="11"/>
        <v>0</v>
      </c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</row>
    <row r="283" spans="1:30" ht="15" customHeight="1" x14ac:dyDescent="0.2">
      <c r="A283" s="3"/>
      <c r="B283" s="23" t="s">
        <v>241</v>
      </c>
      <c r="C283" s="22">
        <v>3</v>
      </c>
      <c r="D283" s="22">
        <f t="shared" si="11"/>
        <v>0</v>
      </c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</row>
    <row r="284" spans="1:30" ht="15" customHeight="1" x14ac:dyDescent="0.2">
      <c r="A284" s="3"/>
      <c r="B284" s="23" t="s">
        <v>242</v>
      </c>
      <c r="C284" s="22">
        <v>3</v>
      </c>
      <c r="D284" s="22">
        <f t="shared" si="11"/>
        <v>0</v>
      </c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</row>
    <row r="285" spans="1:30" ht="15" customHeight="1" x14ac:dyDescent="0.2">
      <c r="A285" s="3"/>
      <c r="B285" s="23" t="s">
        <v>243</v>
      </c>
      <c r="C285" s="22">
        <v>3</v>
      </c>
      <c r="D285" s="22">
        <f t="shared" si="11"/>
        <v>0</v>
      </c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</row>
    <row r="286" spans="1:30" ht="15" customHeight="1" x14ac:dyDescent="0.2">
      <c r="A286" s="3"/>
      <c r="B286" s="23" t="s">
        <v>244</v>
      </c>
      <c r="C286" s="22">
        <v>3</v>
      </c>
      <c r="D286" s="22">
        <f t="shared" si="11"/>
        <v>0</v>
      </c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</row>
    <row r="287" spans="1:30" ht="15" customHeight="1" x14ac:dyDescent="0.2">
      <c r="A287" s="3"/>
      <c r="B287" s="23" t="s">
        <v>245</v>
      </c>
      <c r="C287" s="22">
        <v>3</v>
      </c>
      <c r="D287" s="22">
        <f t="shared" si="11"/>
        <v>0</v>
      </c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</row>
    <row r="288" spans="1:30" ht="15" hidden="1" customHeight="1" x14ac:dyDescent="0.2">
      <c r="A288" s="3"/>
      <c r="B288" s="23" t="s">
        <v>246</v>
      </c>
      <c r="C288" s="22">
        <v>3</v>
      </c>
      <c r="D288" s="22">
        <f t="shared" si="11"/>
        <v>0</v>
      </c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</row>
    <row r="289" spans="1:30" ht="15" customHeight="1" x14ac:dyDescent="0.25">
      <c r="A289" s="24"/>
      <c r="B289" s="25" t="s">
        <v>12</v>
      </c>
      <c r="C289" s="25"/>
      <c r="D289" s="26">
        <f>SUM(D281:D288)</f>
        <v>0</v>
      </c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</row>
    <row r="290" spans="1:30" ht="15" customHeight="1" x14ac:dyDescent="0.25">
      <c r="A290" s="21" t="s">
        <v>247</v>
      </c>
      <c r="B290" s="21"/>
      <c r="C290" s="22"/>
      <c r="D290" s="2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</row>
    <row r="291" spans="1:30" ht="15" customHeight="1" x14ac:dyDescent="0.2">
      <c r="A291" s="3"/>
      <c r="B291" s="23" t="s">
        <v>248</v>
      </c>
      <c r="C291" s="22">
        <v>3</v>
      </c>
      <c r="D291" s="22">
        <f>A291*C291</f>
        <v>0</v>
      </c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</row>
    <row r="292" spans="1:30" ht="15" customHeight="1" x14ac:dyDescent="0.25">
      <c r="A292" s="24"/>
      <c r="B292" s="25" t="s">
        <v>12</v>
      </c>
      <c r="C292" s="25"/>
      <c r="D292" s="26">
        <f>D291</f>
        <v>0</v>
      </c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</row>
    <row r="293" spans="1:30" ht="15" customHeight="1" x14ac:dyDescent="0.25">
      <c r="A293" s="21" t="s">
        <v>249</v>
      </c>
      <c r="B293" s="21"/>
      <c r="C293" s="22"/>
      <c r="D293" s="2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</row>
    <row r="294" spans="1:30" ht="15" customHeight="1" x14ac:dyDescent="0.2">
      <c r="A294" s="3"/>
      <c r="B294" s="23" t="s">
        <v>250</v>
      </c>
      <c r="C294" s="22">
        <v>3</v>
      </c>
      <c r="D294" s="22">
        <f>A294*C294</f>
        <v>0</v>
      </c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</row>
    <row r="295" spans="1:30" ht="15" customHeight="1" x14ac:dyDescent="0.25">
      <c r="A295" s="24"/>
      <c r="B295" s="25" t="s">
        <v>12</v>
      </c>
      <c r="C295" s="25"/>
      <c r="D295" s="26">
        <f>D294</f>
        <v>0</v>
      </c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</row>
    <row r="296" spans="1:30" ht="15" customHeight="1" x14ac:dyDescent="0.25">
      <c r="A296" s="21" t="s">
        <v>251</v>
      </c>
      <c r="B296" s="21"/>
      <c r="C296" s="22"/>
      <c r="D296" s="2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</row>
    <row r="297" spans="1:30" ht="15" customHeight="1" x14ac:dyDescent="0.2">
      <c r="A297" s="3"/>
      <c r="B297" s="23" t="s">
        <v>252</v>
      </c>
      <c r="C297" s="22">
        <v>3</v>
      </c>
      <c r="D297" s="22">
        <f t="shared" ref="D297:D307" si="12">A297*C297</f>
        <v>0</v>
      </c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</row>
    <row r="298" spans="1:30" ht="15" customHeight="1" x14ac:dyDescent="0.2">
      <c r="A298" s="3"/>
      <c r="B298" s="23" t="s">
        <v>253</v>
      </c>
      <c r="C298" s="22">
        <v>3</v>
      </c>
      <c r="D298" s="22">
        <f t="shared" si="12"/>
        <v>0</v>
      </c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</row>
    <row r="299" spans="1:30" ht="15" customHeight="1" x14ac:dyDescent="0.2">
      <c r="A299" s="3"/>
      <c r="B299" s="23" t="s">
        <v>254</v>
      </c>
      <c r="C299" s="22">
        <v>3</v>
      </c>
      <c r="D299" s="22">
        <f t="shared" si="12"/>
        <v>0</v>
      </c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</row>
    <row r="300" spans="1:30" ht="15" customHeight="1" x14ac:dyDescent="0.2">
      <c r="A300" s="3"/>
      <c r="B300" s="23" t="s">
        <v>255</v>
      </c>
      <c r="C300" s="22">
        <v>3</v>
      </c>
      <c r="D300" s="22">
        <f t="shared" si="12"/>
        <v>0</v>
      </c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</row>
    <row r="301" spans="1:30" ht="15" customHeight="1" x14ac:dyDescent="0.2">
      <c r="A301" s="3"/>
      <c r="B301" s="23" t="s">
        <v>256</v>
      </c>
      <c r="C301" s="22">
        <v>3</v>
      </c>
      <c r="D301" s="22">
        <f t="shared" si="12"/>
        <v>0</v>
      </c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</row>
    <row r="302" spans="1:30" ht="15" customHeight="1" x14ac:dyDescent="0.2">
      <c r="A302" s="3"/>
      <c r="B302" s="23" t="s">
        <v>257</v>
      </c>
      <c r="C302" s="22">
        <v>3</v>
      </c>
      <c r="D302" s="22">
        <f t="shared" si="12"/>
        <v>0</v>
      </c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</row>
    <row r="303" spans="1:30" ht="15" customHeight="1" x14ac:dyDescent="0.2">
      <c r="A303" s="3"/>
      <c r="B303" s="23" t="s">
        <v>258</v>
      </c>
      <c r="C303" s="22">
        <v>3</v>
      </c>
      <c r="D303" s="22">
        <f t="shared" si="12"/>
        <v>0</v>
      </c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</row>
    <row r="304" spans="1:30" ht="15" hidden="1" customHeight="1" x14ac:dyDescent="0.2">
      <c r="A304" s="3"/>
      <c r="B304" s="23" t="s">
        <v>259</v>
      </c>
      <c r="C304" s="22">
        <v>3</v>
      </c>
      <c r="D304" s="22">
        <f t="shared" si="12"/>
        <v>0</v>
      </c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</row>
    <row r="305" spans="1:30" ht="15" customHeight="1" x14ac:dyDescent="0.2">
      <c r="A305" s="3"/>
      <c r="B305" s="23" t="s">
        <v>260</v>
      </c>
      <c r="C305" s="22">
        <v>3</v>
      </c>
      <c r="D305" s="22">
        <f t="shared" si="12"/>
        <v>0</v>
      </c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</row>
    <row r="306" spans="1:30" ht="15" customHeight="1" x14ac:dyDescent="0.2">
      <c r="A306" s="3"/>
      <c r="B306" s="23" t="s">
        <v>261</v>
      </c>
      <c r="C306" s="22">
        <v>3</v>
      </c>
      <c r="D306" s="22">
        <f t="shared" si="12"/>
        <v>0</v>
      </c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</row>
    <row r="307" spans="1:30" ht="15" customHeight="1" x14ac:dyDescent="0.2">
      <c r="A307" s="3"/>
      <c r="B307" s="23" t="s">
        <v>262</v>
      </c>
      <c r="C307" s="22">
        <v>3</v>
      </c>
      <c r="D307" s="22">
        <f t="shared" si="12"/>
        <v>0</v>
      </c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</row>
    <row r="308" spans="1:30" ht="15" customHeight="1" x14ac:dyDescent="0.25">
      <c r="A308" s="24"/>
      <c r="B308" s="25" t="s">
        <v>12</v>
      </c>
      <c r="C308" s="25"/>
      <c r="D308" s="26">
        <f>SUM(D297:D307)</f>
        <v>0</v>
      </c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</row>
    <row r="309" spans="1:30" ht="15" customHeight="1" x14ac:dyDescent="0.25">
      <c r="A309" s="21" t="s">
        <v>263</v>
      </c>
      <c r="B309" s="21"/>
      <c r="C309" s="22"/>
      <c r="D309" s="2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</row>
    <row r="310" spans="1:30" ht="15" customHeight="1" x14ac:dyDescent="0.2">
      <c r="A310" s="3"/>
      <c r="B310" s="23" t="s">
        <v>264</v>
      </c>
      <c r="C310" s="22">
        <v>3</v>
      </c>
      <c r="D310" s="22">
        <f>A310*C310</f>
        <v>0</v>
      </c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</row>
    <row r="311" spans="1:30" ht="15" hidden="1" customHeight="1" x14ac:dyDescent="0.2">
      <c r="A311" s="3"/>
      <c r="B311" s="23" t="s">
        <v>265</v>
      </c>
      <c r="C311" s="22">
        <v>3</v>
      </c>
      <c r="D311" s="22">
        <f>A311*C311</f>
        <v>0</v>
      </c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</row>
    <row r="312" spans="1:30" ht="15" customHeight="1" x14ac:dyDescent="0.2">
      <c r="A312" s="3"/>
      <c r="B312" s="23" t="s">
        <v>266</v>
      </c>
      <c r="C312" s="22">
        <v>3</v>
      </c>
      <c r="D312" s="22">
        <f>A312*C312</f>
        <v>0</v>
      </c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</row>
    <row r="313" spans="1:30" ht="15" customHeight="1" x14ac:dyDescent="0.25">
      <c r="A313" s="24"/>
      <c r="B313" s="25" t="s">
        <v>12</v>
      </c>
      <c r="C313" s="25"/>
      <c r="D313" s="26">
        <f>SUM(D310:D312)</f>
        <v>0</v>
      </c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</row>
    <row r="314" spans="1:30" ht="15" customHeight="1" x14ac:dyDescent="0.25">
      <c r="A314" s="21" t="s">
        <v>267</v>
      </c>
      <c r="B314" s="21"/>
      <c r="C314" s="22"/>
      <c r="D314" s="2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</row>
    <row r="315" spans="1:30" ht="15" customHeight="1" x14ac:dyDescent="0.2">
      <c r="A315" s="3"/>
      <c r="B315" s="23" t="s">
        <v>268</v>
      </c>
      <c r="C315" s="22">
        <v>3</v>
      </c>
      <c r="D315" s="22">
        <f>A315*C315</f>
        <v>0</v>
      </c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</row>
    <row r="316" spans="1:30" ht="15" hidden="1" customHeight="1" x14ac:dyDescent="0.2">
      <c r="A316" s="3"/>
      <c r="B316" s="23" t="s">
        <v>269</v>
      </c>
      <c r="C316" s="22">
        <v>3</v>
      </c>
      <c r="D316" s="22">
        <f>A316*C316</f>
        <v>0</v>
      </c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</row>
    <row r="317" spans="1:30" ht="15" customHeight="1" x14ac:dyDescent="0.2">
      <c r="A317" s="3"/>
      <c r="B317" s="23" t="s">
        <v>270</v>
      </c>
      <c r="C317" s="22">
        <v>3</v>
      </c>
      <c r="D317" s="22">
        <f>A317*C317</f>
        <v>0</v>
      </c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</row>
    <row r="318" spans="1:30" ht="15" customHeight="1" x14ac:dyDescent="0.25">
      <c r="A318" s="24"/>
      <c r="B318" s="25" t="s">
        <v>12</v>
      </c>
      <c r="C318" s="25"/>
      <c r="D318" s="26">
        <f>SUM(D315:D317)</f>
        <v>0</v>
      </c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</row>
    <row r="319" spans="1:30" ht="15" customHeight="1" x14ac:dyDescent="0.25">
      <c r="A319" s="21" t="s">
        <v>271</v>
      </c>
      <c r="B319" s="21"/>
      <c r="C319" s="22"/>
      <c r="D319" s="2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</row>
    <row r="320" spans="1:30" ht="15" customHeight="1" x14ac:dyDescent="0.2">
      <c r="A320" s="3"/>
      <c r="B320" s="23" t="s">
        <v>272</v>
      </c>
      <c r="C320" s="22">
        <v>3</v>
      </c>
      <c r="D320" s="22">
        <f>A320*C320</f>
        <v>0</v>
      </c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</row>
    <row r="321" spans="1:30" ht="15" customHeight="1" x14ac:dyDescent="0.25">
      <c r="A321" s="24"/>
      <c r="B321" s="25" t="s">
        <v>12</v>
      </c>
      <c r="C321" s="25"/>
      <c r="D321" s="26">
        <f>D320</f>
        <v>0</v>
      </c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</row>
    <row r="322" spans="1:30" ht="15" customHeight="1" x14ac:dyDescent="0.25">
      <c r="A322" s="21" t="s">
        <v>273</v>
      </c>
      <c r="B322" s="21"/>
      <c r="C322" s="22"/>
      <c r="D322" s="2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</row>
    <row r="323" spans="1:30" ht="15" customHeight="1" x14ac:dyDescent="0.2">
      <c r="A323" s="3"/>
      <c r="B323" s="23" t="s">
        <v>274</v>
      </c>
      <c r="C323" s="22">
        <v>3</v>
      </c>
      <c r="D323" s="22">
        <f>A323*C323</f>
        <v>0</v>
      </c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</row>
    <row r="324" spans="1:30" ht="15" customHeight="1" x14ac:dyDescent="0.2">
      <c r="A324" s="3"/>
      <c r="B324" s="23" t="s">
        <v>275</v>
      </c>
      <c r="C324" s="22">
        <v>3</v>
      </c>
      <c r="D324" s="22">
        <f>A324*C324</f>
        <v>0</v>
      </c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</row>
    <row r="325" spans="1:30" ht="15" customHeight="1" x14ac:dyDescent="0.2">
      <c r="A325" s="3"/>
      <c r="B325" s="23" t="s">
        <v>276</v>
      </c>
      <c r="C325" s="22">
        <v>3</v>
      </c>
      <c r="D325" s="22">
        <f>A325*C325</f>
        <v>0</v>
      </c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</row>
    <row r="326" spans="1:30" ht="15" customHeight="1" x14ac:dyDescent="0.2">
      <c r="A326" s="3"/>
      <c r="B326" s="23" t="s">
        <v>277</v>
      </c>
      <c r="C326" s="22">
        <v>3</v>
      </c>
      <c r="D326" s="22">
        <f>A326*C326</f>
        <v>0</v>
      </c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</row>
    <row r="327" spans="1:30" ht="15" hidden="1" customHeight="1" x14ac:dyDescent="0.2">
      <c r="A327" s="3"/>
      <c r="B327" s="23" t="s">
        <v>278</v>
      </c>
      <c r="C327" s="22">
        <v>3</v>
      </c>
      <c r="D327" s="22">
        <f>A327*C327</f>
        <v>0</v>
      </c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</row>
    <row r="328" spans="1:30" ht="15" customHeight="1" x14ac:dyDescent="0.25">
      <c r="A328" s="24"/>
      <c r="B328" s="25" t="s">
        <v>12</v>
      </c>
      <c r="C328" s="25"/>
      <c r="D328" s="26">
        <f>SUM(D323:D327)</f>
        <v>0</v>
      </c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</row>
    <row r="329" spans="1:30" ht="15" customHeight="1" x14ac:dyDescent="0.25">
      <c r="A329" s="21" t="s">
        <v>279</v>
      </c>
      <c r="B329" s="21"/>
      <c r="C329" s="22"/>
      <c r="D329" s="2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</row>
    <row r="330" spans="1:30" ht="15" customHeight="1" x14ac:dyDescent="0.2">
      <c r="A330" s="3"/>
      <c r="B330" s="23" t="s">
        <v>280</v>
      </c>
      <c r="C330" s="22">
        <v>3</v>
      </c>
      <c r="D330" s="22">
        <f>A330*C330</f>
        <v>0</v>
      </c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</row>
    <row r="331" spans="1:30" ht="15" customHeight="1" x14ac:dyDescent="0.25">
      <c r="A331" s="24"/>
      <c r="B331" s="25" t="s">
        <v>12</v>
      </c>
      <c r="C331" s="25"/>
      <c r="D331" s="26">
        <f>D330</f>
        <v>0</v>
      </c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</row>
    <row r="332" spans="1:30" ht="15" customHeight="1" x14ac:dyDescent="0.25">
      <c r="A332" s="21" t="s">
        <v>281</v>
      </c>
      <c r="B332" s="21"/>
      <c r="C332" s="22"/>
      <c r="D332" s="2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</row>
    <row r="333" spans="1:30" ht="15" customHeight="1" x14ac:dyDescent="0.2">
      <c r="A333" s="3"/>
      <c r="B333" s="23" t="s">
        <v>282</v>
      </c>
      <c r="C333" s="22">
        <v>3</v>
      </c>
      <c r="D333" s="22">
        <f>A333*C333</f>
        <v>0</v>
      </c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</row>
    <row r="334" spans="1:30" ht="15" customHeight="1" x14ac:dyDescent="0.25">
      <c r="A334" s="24"/>
      <c r="B334" s="25" t="s">
        <v>12</v>
      </c>
      <c r="C334" s="25"/>
      <c r="D334" s="26">
        <f>D333</f>
        <v>0</v>
      </c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</row>
    <row r="335" spans="1:30" ht="15" customHeight="1" x14ac:dyDescent="0.25">
      <c r="A335" s="21" t="s">
        <v>283</v>
      </c>
      <c r="B335" s="21"/>
      <c r="C335" s="22"/>
      <c r="D335" s="2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</row>
    <row r="336" spans="1:30" ht="15" customHeight="1" x14ac:dyDescent="0.2">
      <c r="A336" s="3"/>
      <c r="B336" s="23" t="s">
        <v>284</v>
      </c>
      <c r="C336" s="42">
        <v>3</v>
      </c>
      <c r="D336" s="42">
        <f>A336*C336</f>
        <v>0</v>
      </c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</row>
    <row r="337" spans="1:30" ht="15" customHeight="1" x14ac:dyDescent="0.2">
      <c r="A337" s="3"/>
      <c r="B337" s="23" t="s">
        <v>285</v>
      </c>
      <c r="C337" s="42">
        <v>3</v>
      </c>
      <c r="D337" s="42">
        <f>A337*C337</f>
        <v>0</v>
      </c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</row>
    <row r="338" spans="1:30" ht="15" customHeight="1" x14ac:dyDescent="0.2">
      <c r="A338" s="3"/>
      <c r="B338" s="23" t="s">
        <v>286</v>
      </c>
      <c r="C338" s="42">
        <v>3</v>
      </c>
      <c r="D338" s="42">
        <f>A338*C338</f>
        <v>0</v>
      </c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</row>
    <row r="339" spans="1:30" ht="15" customHeight="1" x14ac:dyDescent="0.2">
      <c r="A339" s="3"/>
      <c r="B339" s="23" t="s">
        <v>287</v>
      </c>
      <c r="C339" s="42">
        <v>3</v>
      </c>
      <c r="D339" s="42">
        <f>A339*C339</f>
        <v>0</v>
      </c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</row>
    <row r="340" spans="1:30" ht="15" customHeight="1" x14ac:dyDescent="0.2">
      <c r="A340" s="3"/>
      <c r="B340" s="23" t="s">
        <v>288</v>
      </c>
      <c r="C340" s="42">
        <v>3</v>
      </c>
      <c r="D340" s="42">
        <f>A340*C340</f>
        <v>0</v>
      </c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</row>
    <row r="341" spans="1:30" ht="15" customHeight="1" x14ac:dyDescent="0.25">
      <c r="A341" s="24"/>
      <c r="B341" s="25" t="s">
        <v>12</v>
      </c>
      <c r="C341" s="25"/>
      <c r="D341" s="43">
        <f>SUM(D336:D340)</f>
        <v>0</v>
      </c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</row>
    <row r="342" spans="1:30" ht="15" customHeight="1" x14ac:dyDescent="0.25">
      <c r="A342" s="21" t="s">
        <v>289</v>
      </c>
      <c r="B342" s="21"/>
      <c r="C342" s="22"/>
      <c r="D342" s="2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</row>
    <row r="343" spans="1:30" ht="15" hidden="1" customHeight="1" x14ac:dyDescent="0.2">
      <c r="A343" s="3"/>
      <c r="B343" s="23" t="s">
        <v>290</v>
      </c>
      <c r="C343" s="22">
        <v>4.5</v>
      </c>
      <c r="D343" s="22">
        <f>A343*C343</f>
        <v>0</v>
      </c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</row>
    <row r="344" spans="1:30" ht="15" customHeight="1" x14ac:dyDescent="0.2">
      <c r="A344" s="3"/>
      <c r="B344" s="23" t="s">
        <v>291</v>
      </c>
      <c r="C344" s="22">
        <v>4.5</v>
      </c>
      <c r="D344" s="22">
        <f>A344*C344</f>
        <v>0</v>
      </c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</row>
    <row r="345" spans="1:30" ht="15" hidden="1" customHeight="1" x14ac:dyDescent="0.2">
      <c r="A345" s="3"/>
      <c r="B345" s="23" t="s">
        <v>292</v>
      </c>
      <c r="C345" s="22">
        <v>4.4000000000000004</v>
      </c>
      <c r="D345" s="22">
        <f>A345*C345</f>
        <v>0</v>
      </c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</row>
    <row r="346" spans="1:30" ht="15" customHeight="1" x14ac:dyDescent="0.2">
      <c r="A346" s="3"/>
      <c r="B346" s="23" t="s">
        <v>293</v>
      </c>
      <c r="C346" s="22">
        <v>4.5</v>
      </c>
      <c r="D346" s="22">
        <f>A346*C346</f>
        <v>0</v>
      </c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</row>
    <row r="347" spans="1:30" ht="15" customHeight="1" x14ac:dyDescent="0.25">
      <c r="A347" s="24"/>
      <c r="B347" s="25" t="s">
        <v>12</v>
      </c>
      <c r="C347" s="25"/>
      <c r="D347" s="26">
        <f>SUM(D343:D346)</f>
        <v>0</v>
      </c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</row>
    <row r="348" spans="1:30" ht="15" customHeight="1" x14ac:dyDescent="0.25">
      <c r="A348" s="21" t="s">
        <v>294</v>
      </c>
      <c r="B348" s="21"/>
      <c r="C348" s="22"/>
      <c r="D348" s="2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</row>
    <row r="349" spans="1:30" ht="15" customHeight="1" x14ac:dyDescent="0.2">
      <c r="A349" s="24"/>
      <c r="B349" s="44" t="s">
        <v>295</v>
      </c>
      <c r="C349" s="22"/>
      <c r="D349" s="2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</row>
    <row r="350" spans="1:30" ht="15" customHeight="1" x14ac:dyDescent="0.2">
      <c r="A350" s="3"/>
      <c r="B350" s="23" t="s">
        <v>296</v>
      </c>
      <c r="C350" s="22">
        <v>4.5</v>
      </c>
      <c r="D350" s="22">
        <f t="shared" ref="D350:D355" si="13">A350*C350</f>
        <v>0</v>
      </c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</row>
    <row r="351" spans="1:30" ht="15" customHeight="1" x14ac:dyDescent="0.2">
      <c r="A351" s="3"/>
      <c r="B351" s="23" t="s">
        <v>297</v>
      </c>
      <c r="C351" s="22">
        <v>4.5</v>
      </c>
      <c r="D351" s="22">
        <f t="shared" si="13"/>
        <v>0</v>
      </c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</row>
    <row r="352" spans="1:30" ht="15" hidden="1" customHeight="1" x14ac:dyDescent="0.2">
      <c r="A352" s="3"/>
      <c r="B352" s="23" t="s">
        <v>298</v>
      </c>
      <c r="C352" s="22">
        <v>4.4000000000000004</v>
      </c>
      <c r="D352" s="22">
        <f t="shared" si="13"/>
        <v>0</v>
      </c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</row>
    <row r="353" spans="1:30" ht="15" customHeight="1" x14ac:dyDescent="0.2">
      <c r="A353" s="3"/>
      <c r="B353" s="23" t="s">
        <v>299</v>
      </c>
      <c r="C353" s="22">
        <v>4.5</v>
      </c>
      <c r="D353" s="22">
        <f t="shared" si="13"/>
        <v>0</v>
      </c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</row>
    <row r="354" spans="1:30" ht="15" customHeight="1" x14ac:dyDescent="0.2">
      <c r="A354" s="3"/>
      <c r="B354" s="23" t="s">
        <v>300</v>
      </c>
      <c r="C354" s="22">
        <v>4.5</v>
      </c>
      <c r="D354" s="22">
        <f t="shared" si="13"/>
        <v>0</v>
      </c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</row>
    <row r="355" spans="1:30" ht="15" customHeight="1" x14ac:dyDescent="0.2">
      <c r="A355" s="3"/>
      <c r="B355" s="23" t="s">
        <v>301</v>
      </c>
      <c r="C355" s="22">
        <v>4.5</v>
      </c>
      <c r="D355" s="22">
        <f t="shared" si="13"/>
        <v>0</v>
      </c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</row>
    <row r="356" spans="1:30" ht="15" customHeight="1" x14ac:dyDescent="0.2">
      <c r="A356" s="3"/>
      <c r="B356" s="23" t="s">
        <v>302</v>
      </c>
      <c r="C356" s="22"/>
      <c r="D356" s="2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</row>
    <row r="357" spans="1:30" ht="15" hidden="1" customHeight="1" x14ac:dyDescent="0.2">
      <c r="A357" s="3"/>
      <c r="B357" s="23" t="s">
        <v>303</v>
      </c>
      <c r="C357" s="22">
        <v>4.4000000000000004</v>
      </c>
      <c r="D357" s="22">
        <f>A357*C357</f>
        <v>0</v>
      </c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</row>
    <row r="358" spans="1:30" ht="15" customHeight="1" x14ac:dyDescent="0.2">
      <c r="A358" s="3"/>
      <c r="B358" s="23" t="s">
        <v>304</v>
      </c>
      <c r="C358" s="22">
        <v>4.5</v>
      </c>
      <c r="D358" s="22">
        <f>A358*C358</f>
        <v>0</v>
      </c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</row>
    <row r="359" spans="1:30" ht="15" customHeight="1" x14ac:dyDescent="0.2">
      <c r="A359" s="3"/>
      <c r="B359" s="23" t="s">
        <v>305</v>
      </c>
      <c r="C359" s="22">
        <v>4.5</v>
      </c>
      <c r="D359" s="22">
        <f>A359*C359</f>
        <v>0</v>
      </c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</row>
    <row r="360" spans="1:30" ht="15" customHeight="1" x14ac:dyDescent="0.2">
      <c r="A360" s="24"/>
      <c r="B360" s="44" t="s">
        <v>306</v>
      </c>
      <c r="C360" s="22"/>
      <c r="D360" s="2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</row>
    <row r="361" spans="1:30" ht="15" hidden="1" customHeight="1" x14ac:dyDescent="0.2">
      <c r="A361" s="3"/>
      <c r="B361" s="23" t="s">
        <v>307</v>
      </c>
      <c r="C361" s="22">
        <v>4.5</v>
      </c>
      <c r="D361" s="22">
        <f>A361*C361</f>
        <v>0</v>
      </c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</row>
    <row r="362" spans="1:30" ht="15" customHeight="1" x14ac:dyDescent="0.2">
      <c r="A362" s="3"/>
      <c r="B362" s="23" t="s">
        <v>308</v>
      </c>
      <c r="C362" s="22">
        <v>4.5</v>
      </c>
      <c r="D362" s="22">
        <f>A362*C362</f>
        <v>0</v>
      </c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</row>
    <row r="363" spans="1:30" ht="15" customHeight="1" x14ac:dyDescent="0.2">
      <c r="A363" s="3"/>
      <c r="B363" s="23" t="s">
        <v>309</v>
      </c>
      <c r="C363" s="22">
        <v>4.5</v>
      </c>
      <c r="D363" s="22">
        <f>A363*C363</f>
        <v>0</v>
      </c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</row>
    <row r="364" spans="1:30" ht="15" hidden="1" customHeight="1" x14ac:dyDescent="0.2">
      <c r="A364" s="3"/>
      <c r="B364" s="23" t="s">
        <v>310</v>
      </c>
      <c r="C364" s="22">
        <v>4.5</v>
      </c>
      <c r="D364" s="22">
        <f>A364*C364</f>
        <v>0</v>
      </c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</row>
    <row r="365" spans="1:30" ht="15" customHeight="1" x14ac:dyDescent="0.2">
      <c r="A365" s="24"/>
      <c r="B365" s="44" t="s">
        <v>311</v>
      </c>
      <c r="C365" s="22"/>
      <c r="D365" s="2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</row>
    <row r="366" spans="1:30" ht="15" hidden="1" customHeight="1" x14ac:dyDescent="0.2">
      <c r="A366" s="3"/>
      <c r="B366" s="23" t="s">
        <v>312</v>
      </c>
      <c r="C366" s="22">
        <v>4.5</v>
      </c>
      <c r="D366" s="22">
        <f>A366*C366</f>
        <v>0</v>
      </c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</row>
    <row r="367" spans="1:30" ht="15" customHeight="1" x14ac:dyDescent="0.2">
      <c r="A367" s="3"/>
      <c r="B367" s="23" t="s">
        <v>313</v>
      </c>
      <c r="C367" s="22">
        <v>4.5</v>
      </c>
      <c r="D367" s="22">
        <f>A367*C367</f>
        <v>0</v>
      </c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</row>
    <row r="368" spans="1:30" ht="15" hidden="1" customHeight="1" x14ac:dyDescent="0.2">
      <c r="A368" s="3"/>
      <c r="B368" s="23" t="s">
        <v>314</v>
      </c>
      <c r="C368" s="22">
        <v>4.5</v>
      </c>
      <c r="D368" s="22">
        <f>A368*C368</f>
        <v>0</v>
      </c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</row>
    <row r="369" spans="1:30" ht="15" customHeight="1" x14ac:dyDescent="0.2">
      <c r="A369" s="3"/>
      <c r="B369" s="31" t="s">
        <v>315</v>
      </c>
      <c r="C369" s="22">
        <v>4.5</v>
      </c>
      <c r="D369" s="22">
        <f>A369*C369</f>
        <v>0</v>
      </c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</row>
    <row r="370" spans="1:30" ht="15" hidden="1" customHeight="1" x14ac:dyDescent="0.2">
      <c r="A370" s="3"/>
      <c r="B370" s="23" t="s">
        <v>316</v>
      </c>
      <c r="C370" s="22">
        <v>4.5</v>
      </c>
      <c r="D370" s="22">
        <f>A370*C370</f>
        <v>0</v>
      </c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</row>
    <row r="371" spans="1:30" ht="15" customHeight="1" x14ac:dyDescent="0.2">
      <c r="A371" s="24"/>
      <c r="B371" s="44" t="s">
        <v>317</v>
      </c>
      <c r="C371" s="22"/>
      <c r="D371" s="2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</row>
    <row r="372" spans="1:30" ht="15" customHeight="1" x14ac:dyDescent="0.2">
      <c r="A372" s="3"/>
      <c r="B372" s="23" t="s">
        <v>318</v>
      </c>
      <c r="C372" s="22">
        <v>4.5</v>
      </c>
      <c r="D372" s="22">
        <f t="shared" ref="D372:D378" si="14">A372*C372</f>
        <v>0</v>
      </c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</row>
    <row r="373" spans="1:30" ht="15" customHeight="1" x14ac:dyDescent="0.2">
      <c r="A373" s="3"/>
      <c r="B373" s="23" t="s">
        <v>319</v>
      </c>
      <c r="C373" s="22">
        <v>4.5</v>
      </c>
      <c r="D373" s="22">
        <f t="shared" si="14"/>
        <v>0</v>
      </c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</row>
    <row r="374" spans="1:30" ht="15" customHeight="1" x14ac:dyDescent="0.2">
      <c r="A374" s="3"/>
      <c r="B374" s="23" t="s">
        <v>320</v>
      </c>
      <c r="C374" s="22">
        <v>4.5</v>
      </c>
      <c r="D374" s="22">
        <f t="shared" si="14"/>
        <v>0</v>
      </c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</row>
    <row r="375" spans="1:30" ht="15" hidden="1" customHeight="1" x14ac:dyDescent="0.2">
      <c r="A375" s="3"/>
      <c r="B375" s="23" t="s">
        <v>321</v>
      </c>
      <c r="C375" s="22">
        <v>4.5</v>
      </c>
      <c r="D375" s="22">
        <f t="shared" si="14"/>
        <v>0</v>
      </c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</row>
    <row r="376" spans="1:30" ht="15" customHeight="1" x14ac:dyDescent="0.2">
      <c r="A376" s="3"/>
      <c r="B376" s="45" t="s">
        <v>322</v>
      </c>
      <c r="C376" s="22">
        <v>4.5</v>
      </c>
      <c r="D376" s="22">
        <f t="shared" si="14"/>
        <v>0</v>
      </c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</row>
    <row r="377" spans="1:30" ht="15" customHeight="1" x14ac:dyDescent="0.2">
      <c r="A377" s="3"/>
      <c r="B377" s="23" t="s">
        <v>323</v>
      </c>
      <c r="C377" s="22">
        <v>4.5</v>
      </c>
      <c r="D377" s="22">
        <f t="shared" si="14"/>
        <v>0</v>
      </c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</row>
    <row r="378" spans="1:30" ht="15" customHeight="1" x14ac:dyDescent="0.2">
      <c r="A378" s="3"/>
      <c r="B378" s="23" t="s">
        <v>324</v>
      </c>
      <c r="C378" s="22">
        <v>4.5</v>
      </c>
      <c r="D378" s="22">
        <f t="shared" si="14"/>
        <v>0</v>
      </c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</row>
    <row r="379" spans="1:30" ht="15" customHeight="1" x14ac:dyDescent="0.25">
      <c r="A379" s="24"/>
      <c r="B379" s="25" t="s">
        <v>12</v>
      </c>
      <c r="C379" s="25"/>
      <c r="D379" s="26">
        <f>SUM(D350:D378)</f>
        <v>0</v>
      </c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</row>
    <row r="380" spans="1:30" ht="15" customHeight="1" x14ac:dyDescent="0.25">
      <c r="A380" s="21" t="s">
        <v>325</v>
      </c>
      <c r="B380" s="21"/>
      <c r="C380" s="22"/>
      <c r="D380" s="2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</row>
    <row r="381" spans="1:30" ht="15" customHeight="1" x14ac:dyDescent="0.2">
      <c r="A381" s="24"/>
      <c r="B381" s="44" t="s">
        <v>326</v>
      </c>
      <c r="C381" s="22"/>
      <c r="D381" s="2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</row>
    <row r="382" spans="1:30" ht="15" customHeight="1" x14ac:dyDescent="0.2">
      <c r="A382" s="3"/>
      <c r="B382" s="23" t="s">
        <v>327</v>
      </c>
      <c r="C382" s="22">
        <v>4.5</v>
      </c>
      <c r="D382" s="22">
        <f t="shared" ref="D382:D388" si="15">A382*C382</f>
        <v>0</v>
      </c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</row>
    <row r="383" spans="1:30" ht="15" customHeight="1" x14ac:dyDescent="0.2">
      <c r="A383" s="3"/>
      <c r="B383" s="23" t="s">
        <v>328</v>
      </c>
      <c r="C383" s="22">
        <v>4.5</v>
      </c>
      <c r="D383" s="22">
        <f t="shared" si="15"/>
        <v>0</v>
      </c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</row>
    <row r="384" spans="1:30" ht="15" customHeight="1" x14ac:dyDescent="0.2">
      <c r="A384" s="3"/>
      <c r="B384" s="23" t="s">
        <v>329</v>
      </c>
      <c r="C384" s="22">
        <v>4.5</v>
      </c>
      <c r="D384" s="22">
        <f t="shared" si="15"/>
        <v>0</v>
      </c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</row>
    <row r="385" spans="1:30" ht="15" customHeight="1" x14ac:dyDescent="0.2">
      <c r="A385" s="3"/>
      <c r="B385" s="23" t="s">
        <v>330</v>
      </c>
      <c r="C385" s="22">
        <v>4.5</v>
      </c>
      <c r="D385" s="22">
        <f t="shared" si="15"/>
        <v>0</v>
      </c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</row>
    <row r="386" spans="1:30" ht="15" customHeight="1" x14ac:dyDescent="0.2">
      <c r="A386" s="3"/>
      <c r="B386" s="23" t="s">
        <v>331</v>
      </c>
      <c r="C386" s="22">
        <v>4.5</v>
      </c>
      <c r="D386" s="22">
        <f t="shared" si="15"/>
        <v>0</v>
      </c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</row>
    <row r="387" spans="1:30" ht="15" customHeight="1" x14ac:dyDescent="0.2">
      <c r="A387" s="3"/>
      <c r="B387" s="31" t="s">
        <v>332</v>
      </c>
      <c r="C387" s="22">
        <v>4.5</v>
      </c>
      <c r="D387" s="22">
        <f t="shared" si="15"/>
        <v>0</v>
      </c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</row>
    <row r="388" spans="1:30" ht="15" customHeight="1" x14ac:dyDescent="0.2">
      <c r="A388" s="3"/>
      <c r="B388" s="33" t="s">
        <v>333</v>
      </c>
      <c r="C388" s="22">
        <v>5.5</v>
      </c>
      <c r="D388" s="22">
        <f t="shared" si="15"/>
        <v>0</v>
      </c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</row>
    <row r="389" spans="1:30" ht="15" customHeight="1" x14ac:dyDescent="0.2">
      <c r="A389" s="24"/>
      <c r="B389" s="44" t="s">
        <v>334</v>
      </c>
      <c r="C389" s="22"/>
      <c r="D389" s="2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</row>
    <row r="390" spans="1:30" ht="15" hidden="1" customHeight="1" x14ac:dyDescent="0.2">
      <c r="A390" s="3"/>
      <c r="B390" s="23" t="s">
        <v>335</v>
      </c>
      <c r="C390" s="22">
        <v>4.5</v>
      </c>
      <c r="D390" s="22">
        <f t="shared" ref="D390:D395" si="16">A390*C390</f>
        <v>0</v>
      </c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</row>
    <row r="391" spans="1:30" ht="15" customHeight="1" x14ac:dyDescent="0.2">
      <c r="A391" s="3"/>
      <c r="B391" s="23" t="s">
        <v>336</v>
      </c>
      <c r="C391" s="22">
        <v>4.5</v>
      </c>
      <c r="D391" s="22">
        <f t="shared" si="16"/>
        <v>0</v>
      </c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</row>
    <row r="392" spans="1:30" ht="15" customHeight="1" x14ac:dyDescent="0.2">
      <c r="A392" s="3"/>
      <c r="B392" s="23" t="s">
        <v>337</v>
      </c>
      <c r="C392" s="22">
        <v>4.5</v>
      </c>
      <c r="D392" s="22">
        <f t="shared" si="16"/>
        <v>0</v>
      </c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</row>
    <row r="393" spans="1:30" ht="15" customHeight="1" x14ac:dyDescent="0.2">
      <c r="A393" s="3"/>
      <c r="B393" s="23" t="s">
        <v>338</v>
      </c>
      <c r="C393" s="22">
        <v>4.5</v>
      </c>
      <c r="D393" s="22">
        <f t="shared" si="16"/>
        <v>0</v>
      </c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</row>
    <row r="394" spans="1:30" ht="15" hidden="1" customHeight="1" x14ac:dyDescent="0.2">
      <c r="A394" s="3"/>
      <c r="B394" s="23" t="s">
        <v>339</v>
      </c>
      <c r="C394" s="22">
        <v>4.5</v>
      </c>
      <c r="D394" s="22">
        <f t="shared" si="16"/>
        <v>0</v>
      </c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</row>
    <row r="395" spans="1:30" ht="15" customHeight="1" x14ac:dyDescent="0.2">
      <c r="A395" s="3"/>
      <c r="B395" s="31" t="s">
        <v>340</v>
      </c>
      <c r="C395" s="22">
        <v>4.5</v>
      </c>
      <c r="D395" s="22">
        <f t="shared" si="16"/>
        <v>0</v>
      </c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</row>
    <row r="396" spans="1:30" ht="15" customHeight="1" x14ac:dyDescent="0.25">
      <c r="A396" s="24"/>
      <c r="B396" s="25" t="s">
        <v>12</v>
      </c>
      <c r="C396" s="25"/>
      <c r="D396" s="26">
        <f>SUM(D382:D395)</f>
        <v>0</v>
      </c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</row>
    <row r="397" spans="1:30" ht="15" customHeight="1" x14ac:dyDescent="0.2">
      <c r="A397" s="24"/>
      <c r="B397" s="24"/>
      <c r="C397" s="22"/>
      <c r="D397" s="2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</row>
    <row r="398" spans="1:30" ht="15" customHeight="1" x14ac:dyDescent="0.25">
      <c r="A398" s="21" t="s">
        <v>341</v>
      </c>
      <c r="B398" s="21"/>
      <c r="C398" s="22"/>
      <c r="D398" s="2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</row>
    <row r="399" spans="1:30" ht="15" customHeight="1" x14ac:dyDescent="0.2">
      <c r="A399" s="3"/>
      <c r="B399" s="23" t="s">
        <v>342</v>
      </c>
      <c r="C399" s="22">
        <v>3</v>
      </c>
      <c r="D399" s="22">
        <f t="shared" ref="D399:D413" si="17">A399*C399</f>
        <v>0</v>
      </c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</row>
    <row r="400" spans="1:30" ht="15" customHeight="1" x14ac:dyDescent="0.2">
      <c r="A400" s="3"/>
      <c r="B400" s="23" t="s">
        <v>343</v>
      </c>
      <c r="C400" s="22">
        <v>3</v>
      </c>
      <c r="D400" s="22">
        <f t="shared" si="17"/>
        <v>0</v>
      </c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</row>
    <row r="401" spans="1:30" ht="15" customHeight="1" x14ac:dyDescent="0.2">
      <c r="A401" s="3"/>
      <c r="B401" s="23" t="s">
        <v>344</v>
      </c>
      <c r="C401" s="22">
        <v>3</v>
      </c>
      <c r="D401" s="22">
        <f t="shared" si="17"/>
        <v>0</v>
      </c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</row>
    <row r="402" spans="1:30" ht="15" customHeight="1" x14ac:dyDescent="0.2">
      <c r="A402" s="3"/>
      <c r="B402" s="31" t="s">
        <v>345</v>
      </c>
      <c r="C402" s="22">
        <v>3</v>
      </c>
      <c r="D402" s="22">
        <f t="shared" si="17"/>
        <v>0</v>
      </c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</row>
    <row r="403" spans="1:30" ht="15" customHeight="1" x14ac:dyDescent="0.2">
      <c r="A403" s="3"/>
      <c r="B403" s="23" t="s">
        <v>346</v>
      </c>
      <c r="C403" s="22">
        <v>3</v>
      </c>
      <c r="D403" s="22">
        <f t="shared" si="17"/>
        <v>0</v>
      </c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</row>
    <row r="404" spans="1:30" ht="15" customHeight="1" x14ac:dyDescent="0.2">
      <c r="A404" s="3"/>
      <c r="B404" s="23" t="s">
        <v>347</v>
      </c>
      <c r="C404" s="22">
        <v>3</v>
      </c>
      <c r="D404" s="22">
        <f t="shared" si="17"/>
        <v>0</v>
      </c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</row>
    <row r="405" spans="1:30" ht="15" customHeight="1" x14ac:dyDescent="0.2">
      <c r="A405" s="3"/>
      <c r="B405" s="23" t="s">
        <v>348</v>
      </c>
      <c r="C405" s="22">
        <v>3</v>
      </c>
      <c r="D405" s="22">
        <f t="shared" si="17"/>
        <v>0</v>
      </c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</row>
    <row r="406" spans="1:30" ht="15" customHeight="1" x14ac:dyDescent="0.2">
      <c r="A406" s="3"/>
      <c r="B406" s="23" t="s">
        <v>349</v>
      </c>
      <c r="C406" s="22">
        <v>3</v>
      </c>
      <c r="D406" s="22">
        <f t="shared" si="17"/>
        <v>0</v>
      </c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</row>
    <row r="407" spans="1:30" ht="15" customHeight="1" x14ac:dyDescent="0.2">
      <c r="A407" s="3"/>
      <c r="B407" s="23" t="s">
        <v>350</v>
      </c>
      <c r="C407" s="22">
        <v>3</v>
      </c>
      <c r="D407" s="22">
        <f t="shared" si="17"/>
        <v>0</v>
      </c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</row>
    <row r="408" spans="1:30" ht="15" customHeight="1" x14ac:dyDescent="0.2">
      <c r="A408" s="3"/>
      <c r="B408" s="23" t="s">
        <v>351</v>
      </c>
      <c r="C408" s="22">
        <v>3</v>
      </c>
      <c r="D408" s="22">
        <f t="shared" si="17"/>
        <v>0</v>
      </c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</row>
    <row r="409" spans="1:30" ht="15" hidden="1" customHeight="1" x14ac:dyDescent="0.2">
      <c r="A409" s="3"/>
      <c r="B409" s="23" t="s">
        <v>352</v>
      </c>
      <c r="C409" s="22">
        <v>3</v>
      </c>
      <c r="D409" s="22">
        <f t="shared" si="17"/>
        <v>0</v>
      </c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</row>
    <row r="410" spans="1:30" ht="15" customHeight="1" x14ac:dyDescent="0.2">
      <c r="A410" s="3"/>
      <c r="B410" s="23" t="s">
        <v>353</v>
      </c>
      <c r="C410" s="22">
        <v>3</v>
      </c>
      <c r="D410" s="22">
        <f t="shared" si="17"/>
        <v>0</v>
      </c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</row>
    <row r="411" spans="1:30" ht="15" customHeight="1" x14ac:dyDescent="0.2">
      <c r="A411" s="3"/>
      <c r="B411" s="23" t="s">
        <v>354</v>
      </c>
      <c r="C411" s="22">
        <v>3</v>
      </c>
      <c r="D411" s="22">
        <f t="shared" si="17"/>
        <v>0</v>
      </c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</row>
    <row r="412" spans="1:30" ht="15" hidden="1" customHeight="1" x14ac:dyDescent="0.2">
      <c r="A412" s="3"/>
      <c r="B412" s="23" t="s">
        <v>355</v>
      </c>
      <c r="C412" s="22">
        <v>3</v>
      </c>
      <c r="D412" s="22">
        <f t="shared" si="17"/>
        <v>0</v>
      </c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</row>
    <row r="413" spans="1:30" ht="15" customHeight="1" x14ac:dyDescent="0.2">
      <c r="A413" s="3"/>
      <c r="B413" s="23" t="s">
        <v>356</v>
      </c>
      <c r="C413" s="22">
        <v>3</v>
      </c>
      <c r="D413" s="22">
        <f t="shared" si="17"/>
        <v>0</v>
      </c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</row>
    <row r="414" spans="1:30" ht="15" customHeight="1" x14ac:dyDescent="0.25">
      <c r="A414" s="24"/>
      <c r="B414" s="25" t="s">
        <v>12</v>
      </c>
      <c r="C414" s="25"/>
      <c r="D414" s="26">
        <f>SUM(D399:D413)</f>
        <v>0</v>
      </c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</row>
    <row r="415" spans="1:30" ht="15" customHeight="1" x14ac:dyDescent="0.25">
      <c r="A415" s="21" t="s">
        <v>357</v>
      </c>
      <c r="B415" s="21"/>
      <c r="C415" s="22"/>
      <c r="D415" s="2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</row>
    <row r="416" spans="1:30" ht="15" customHeight="1" x14ac:dyDescent="0.25">
      <c r="A416" s="21"/>
      <c r="B416" s="44" t="s">
        <v>115</v>
      </c>
      <c r="C416" s="22"/>
      <c r="D416" s="2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</row>
    <row r="417" spans="1:30" ht="15" hidden="1" customHeight="1" x14ac:dyDescent="0.2">
      <c r="A417" s="3"/>
      <c r="B417" s="23" t="s">
        <v>358</v>
      </c>
      <c r="C417" s="22">
        <v>3</v>
      </c>
      <c r="D417" s="22">
        <f>A417*C417</f>
        <v>0</v>
      </c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</row>
    <row r="418" spans="1:30" ht="15" customHeight="1" x14ac:dyDescent="0.2">
      <c r="A418" s="3"/>
      <c r="B418" s="23" t="s">
        <v>359</v>
      </c>
      <c r="C418" s="22">
        <v>3</v>
      </c>
      <c r="D418" s="22">
        <f>A418*C418</f>
        <v>0</v>
      </c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</row>
    <row r="419" spans="1:30" ht="15" customHeight="1" x14ac:dyDescent="0.2">
      <c r="A419" s="24"/>
      <c r="B419" s="44" t="s">
        <v>360</v>
      </c>
      <c r="C419" s="22"/>
      <c r="D419" s="2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</row>
    <row r="420" spans="1:30" ht="15" customHeight="1" x14ac:dyDescent="0.2">
      <c r="A420" s="3"/>
      <c r="B420" s="23" t="s">
        <v>361</v>
      </c>
      <c r="C420" s="22">
        <v>3</v>
      </c>
      <c r="D420" s="22">
        <f t="shared" ref="D420:D428" si="18">A420*C420</f>
        <v>0</v>
      </c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</row>
    <row r="421" spans="1:30" ht="15" customHeight="1" x14ac:dyDescent="0.2">
      <c r="A421" s="3"/>
      <c r="B421" s="23" t="s">
        <v>362</v>
      </c>
      <c r="C421" s="22">
        <v>3</v>
      </c>
      <c r="D421" s="22">
        <f t="shared" si="18"/>
        <v>0</v>
      </c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</row>
    <row r="422" spans="1:30" ht="15" customHeight="1" x14ac:dyDescent="0.2">
      <c r="A422" s="3"/>
      <c r="B422" s="23" t="s">
        <v>363</v>
      </c>
      <c r="C422" s="22">
        <v>3</v>
      </c>
      <c r="D422" s="22">
        <f t="shared" si="18"/>
        <v>0</v>
      </c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</row>
    <row r="423" spans="1:30" ht="15" customHeight="1" x14ac:dyDescent="0.2">
      <c r="A423" s="3"/>
      <c r="B423" s="23" t="s">
        <v>364</v>
      </c>
      <c r="C423" s="22">
        <v>3</v>
      </c>
      <c r="D423" s="22">
        <f t="shared" si="18"/>
        <v>0</v>
      </c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</row>
    <row r="424" spans="1:30" ht="15" customHeight="1" x14ac:dyDescent="0.2">
      <c r="A424" s="3"/>
      <c r="B424" s="23" t="s">
        <v>365</v>
      </c>
      <c r="C424" s="22">
        <v>3</v>
      </c>
      <c r="D424" s="22">
        <f t="shared" si="18"/>
        <v>0</v>
      </c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</row>
    <row r="425" spans="1:30" ht="15" customHeight="1" x14ac:dyDescent="0.2">
      <c r="A425" s="3"/>
      <c r="B425" s="23" t="s">
        <v>366</v>
      </c>
      <c r="C425" s="22">
        <v>3</v>
      </c>
      <c r="D425" s="22">
        <f t="shared" si="18"/>
        <v>0</v>
      </c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</row>
    <row r="426" spans="1:30" ht="15" customHeight="1" x14ac:dyDescent="0.2">
      <c r="A426" s="3"/>
      <c r="B426" s="23" t="s">
        <v>367</v>
      </c>
      <c r="C426" s="22">
        <v>3</v>
      </c>
      <c r="D426" s="22">
        <f t="shared" si="18"/>
        <v>0</v>
      </c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</row>
    <row r="427" spans="1:30" ht="15" customHeight="1" x14ac:dyDescent="0.2">
      <c r="A427" s="3"/>
      <c r="B427" s="31" t="s">
        <v>368</v>
      </c>
      <c r="C427" s="22">
        <v>3</v>
      </c>
      <c r="D427" s="22">
        <f t="shared" si="18"/>
        <v>0</v>
      </c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</row>
    <row r="428" spans="1:30" ht="15" customHeight="1" x14ac:dyDescent="0.2">
      <c r="A428" s="3"/>
      <c r="B428" s="23" t="s">
        <v>369</v>
      </c>
      <c r="C428" s="22">
        <v>3</v>
      </c>
      <c r="D428" s="22">
        <f t="shared" si="18"/>
        <v>0</v>
      </c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</row>
    <row r="429" spans="1:30" ht="15" customHeight="1" x14ac:dyDescent="0.2">
      <c r="A429" s="24"/>
      <c r="B429" s="44" t="s">
        <v>370</v>
      </c>
      <c r="C429" s="22"/>
      <c r="D429" s="22"/>
    </row>
    <row r="430" spans="1:30" ht="15" customHeight="1" x14ac:dyDescent="0.2">
      <c r="A430" s="3"/>
      <c r="B430" s="23" t="s">
        <v>371</v>
      </c>
      <c r="C430" s="22">
        <v>3</v>
      </c>
      <c r="D430" s="22">
        <f>A430*C430</f>
        <v>0</v>
      </c>
    </row>
    <row r="431" spans="1:30" ht="15" customHeight="1" x14ac:dyDescent="0.25">
      <c r="A431" s="24"/>
      <c r="B431" s="25" t="s">
        <v>12</v>
      </c>
      <c r="C431" s="25"/>
      <c r="D431" s="26">
        <f>SUM(D417:D430)</f>
        <v>0</v>
      </c>
    </row>
    <row r="432" spans="1:30" ht="15" customHeight="1" x14ac:dyDescent="0.25">
      <c r="A432" s="21" t="s">
        <v>372</v>
      </c>
      <c r="B432" s="21"/>
      <c r="C432" s="22"/>
      <c r="D432" s="22"/>
    </row>
    <row r="433" spans="1:4" ht="15" customHeight="1" x14ac:dyDescent="0.2">
      <c r="A433" s="24"/>
      <c r="B433" s="44" t="s">
        <v>373</v>
      </c>
      <c r="C433" s="22"/>
      <c r="D433" s="22"/>
    </row>
    <row r="434" spans="1:4" ht="15" customHeight="1" x14ac:dyDescent="0.2">
      <c r="A434" s="3"/>
      <c r="B434" s="23" t="s">
        <v>374</v>
      </c>
      <c r="C434" s="22">
        <v>3</v>
      </c>
      <c r="D434" s="22">
        <f>A434*C434</f>
        <v>0</v>
      </c>
    </row>
    <row r="435" spans="1:4" ht="15" customHeight="1" x14ac:dyDescent="0.2">
      <c r="A435" s="3"/>
      <c r="B435" s="23" t="s">
        <v>375</v>
      </c>
      <c r="C435" s="22">
        <v>3</v>
      </c>
      <c r="D435" s="22">
        <f>A435*C435</f>
        <v>0</v>
      </c>
    </row>
    <row r="436" spans="1:4" ht="15" customHeight="1" x14ac:dyDescent="0.2">
      <c r="A436" s="3"/>
      <c r="B436" s="23" t="s">
        <v>376</v>
      </c>
      <c r="C436" s="22">
        <v>3</v>
      </c>
      <c r="D436" s="22">
        <f>A436*C436</f>
        <v>0</v>
      </c>
    </row>
    <row r="437" spans="1:4" ht="15" customHeight="1" x14ac:dyDescent="0.2">
      <c r="A437" s="3"/>
      <c r="B437" s="23" t="s">
        <v>377</v>
      </c>
      <c r="C437" s="22">
        <v>3</v>
      </c>
      <c r="D437" s="22">
        <f>A437*C437</f>
        <v>0</v>
      </c>
    </row>
    <row r="438" spans="1:4" ht="15" customHeight="1" x14ac:dyDescent="0.2">
      <c r="A438" s="24"/>
      <c r="B438" s="44" t="s">
        <v>378</v>
      </c>
      <c r="C438" s="22"/>
      <c r="D438" s="22"/>
    </row>
    <row r="439" spans="1:4" ht="15" customHeight="1" x14ac:dyDescent="0.2">
      <c r="A439" s="3"/>
      <c r="B439" s="23" t="s">
        <v>379</v>
      </c>
      <c r="C439" s="22">
        <v>3</v>
      </c>
      <c r="D439" s="22">
        <f t="shared" ref="D439:D446" si="19">A439*C439</f>
        <v>0</v>
      </c>
    </row>
    <row r="440" spans="1:4" ht="15" customHeight="1" x14ac:dyDescent="0.2">
      <c r="A440" s="3"/>
      <c r="B440" s="23" t="s">
        <v>380</v>
      </c>
      <c r="C440" s="22">
        <v>3</v>
      </c>
      <c r="D440" s="22">
        <f t="shared" si="19"/>
        <v>0</v>
      </c>
    </row>
    <row r="441" spans="1:4" ht="15" customHeight="1" x14ac:dyDescent="0.2">
      <c r="A441" s="3"/>
      <c r="B441" s="23" t="s">
        <v>381</v>
      </c>
      <c r="C441" s="22">
        <v>3</v>
      </c>
      <c r="D441" s="22">
        <f t="shared" si="19"/>
        <v>0</v>
      </c>
    </row>
    <row r="442" spans="1:4" ht="15" customHeight="1" x14ac:dyDescent="0.2">
      <c r="A442" s="3"/>
      <c r="B442" s="23" t="s">
        <v>382</v>
      </c>
      <c r="C442" s="22">
        <v>3</v>
      </c>
      <c r="D442" s="22">
        <f t="shared" si="19"/>
        <v>0</v>
      </c>
    </row>
    <row r="443" spans="1:4" ht="15" customHeight="1" x14ac:dyDescent="0.2">
      <c r="A443" s="3"/>
      <c r="B443" s="23" t="s">
        <v>383</v>
      </c>
      <c r="C443" s="22">
        <v>3</v>
      </c>
      <c r="D443" s="22">
        <f t="shared" si="19"/>
        <v>0</v>
      </c>
    </row>
    <row r="444" spans="1:4" ht="15" customHeight="1" x14ac:dyDescent="0.2">
      <c r="A444" s="3"/>
      <c r="B444" s="23" t="s">
        <v>384</v>
      </c>
      <c r="C444" s="22">
        <v>3</v>
      </c>
      <c r="D444" s="22">
        <f t="shared" si="19"/>
        <v>0</v>
      </c>
    </row>
    <row r="445" spans="1:4" ht="15" hidden="1" customHeight="1" x14ac:dyDescent="0.2">
      <c r="A445" s="3"/>
      <c r="B445" s="23" t="s">
        <v>385</v>
      </c>
      <c r="C445" s="22">
        <v>3</v>
      </c>
      <c r="D445" s="22">
        <f t="shared" si="19"/>
        <v>0</v>
      </c>
    </row>
    <row r="446" spans="1:4" ht="15" customHeight="1" x14ac:dyDescent="0.2">
      <c r="A446" s="3"/>
      <c r="B446" s="23" t="s">
        <v>386</v>
      </c>
      <c r="C446" s="22">
        <v>3</v>
      </c>
      <c r="D446" s="22">
        <f t="shared" si="19"/>
        <v>0</v>
      </c>
    </row>
    <row r="447" spans="1:4" ht="15" customHeight="1" x14ac:dyDescent="0.2">
      <c r="A447" s="24"/>
      <c r="B447" s="44" t="s">
        <v>387</v>
      </c>
      <c r="C447" s="22"/>
      <c r="D447" s="22"/>
    </row>
    <row r="448" spans="1:4" ht="15" customHeight="1" x14ac:dyDescent="0.2">
      <c r="A448" s="3"/>
      <c r="B448" s="23" t="s">
        <v>388</v>
      </c>
      <c r="C448" s="22">
        <v>3</v>
      </c>
      <c r="D448" s="22">
        <f>A448*C448</f>
        <v>0</v>
      </c>
    </row>
    <row r="449" spans="1:4" ht="15" customHeight="1" x14ac:dyDescent="0.2">
      <c r="A449" s="3"/>
      <c r="B449" s="23" t="s">
        <v>389</v>
      </c>
      <c r="C449" s="22">
        <v>3</v>
      </c>
      <c r="D449" s="22">
        <f>A449*C449</f>
        <v>0</v>
      </c>
    </row>
    <row r="450" spans="1:4" ht="15" customHeight="1" x14ac:dyDescent="0.2">
      <c r="A450" s="3"/>
      <c r="B450" s="23" t="s">
        <v>390</v>
      </c>
      <c r="C450" s="22">
        <v>3</v>
      </c>
      <c r="D450" s="22">
        <f>A450*C450</f>
        <v>0</v>
      </c>
    </row>
    <row r="451" spans="1:4" ht="15" customHeight="1" x14ac:dyDescent="0.25">
      <c r="A451" s="24"/>
      <c r="B451" s="25" t="s">
        <v>12</v>
      </c>
      <c r="C451" s="25"/>
      <c r="D451" s="26">
        <f>SUM(D434:D450)</f>
        <v>0</v>
      </c>
    </row>
    <row r="452" spans="1:4" ht="15" customHeight="1" x14ac:dyDescent="0.25">
      <c r="A452" s="21" t="s">
        <v>391</v>
      </c>
      <c r="B452" s="21"/>
      <c r="C452" s="22"/>
      <c r="D452" s="22"/>
    </row>
    <row r="453" spans="1:4" ht="15" customHeight="1" x14ac:dyDescent="0.2">
      <c r="A453" s="3"/>
      <c r="B453" s="23" t="s">
        <v>358</v>
      </c>
      <c r="C453" s="22">
        <v>3</v>
      </c>
      <c r="D453" s="22">
        <f t="shared" ref="D453:D460" si="20">A453*C453</f>
        <v>0</v>
      </c>
    </row>
    <row r="454" spans="1:4" ht="15" customHeight="1" x14ac:dyDescent="0.2">
      <c r="A454" s="3"/>
      <c r="B454" s="23" t="s">
        <v>392</v>
      </c>
      <c r="C454" s="22">
        <v>3</v>
      </c>
      <c r="D454" s="22">
        <f t="shared" si="20"/>
        <v>0</v>
      </c>
    </row>
    <row r="455" spans="1:4" ht="15" customHeight="1" x14ac:dyDescent="0.2">
      <c r="A455" s="3"/>
      <c r="B455" s="23" t="s">
        <v>393</v>
      </c>
      <c r="C455" s="22">
        <v>3</v>
      </c>
      <c r="D455" s="22">
        <f t="shared" si="20"/>
        <v>0</v>
      </c>
    </row>
    <row r="456" spans="1:4" ht="15" customHeight="1" x14ac:dyDescent="0.2">
      <c r="A456" s="3"/>
      <c r="B456" s="23" t="s">
        <v>394</v>
      </c>
      <c r="C456" s="22">
        <v>3</v>
      </c>
      <c r="D456" s="22">
        <f t="shared" si="20"/>
        <v>0</v>
      </c>
    </row>
    <row r="457" spans="1:4" ht="15" customHeight="1" x14ac:dyDescent="0.2">
      <c r="A457" s="3"/>
      <c r="B457" s="23" t="s">
        <v>395</v>
      </c>
      <c r="C457" s="22">
        <v>3</v>
      </c>
      <c r="D457" s="22">
        <f t="shared" si="20"/>
        <v>0</v>
      </c>
    </row>
    <row r="458" spans="1:4" ht="15" customHeight="1" x14ac:dyDescent="0.2">
      <c r="A458" s="3"/>
      <c r="B458" s="23" t="s">
        <v>396</v>
      </c>
      <c r="C458" s="22">
        <v>3</v>
      </c>
      <c r="D458" s="22">
        <f t="shared" si="20"/>
        <v>0</v>
      </c>
    </row>
    <row r="459" spans="1:4" ht="15" customHeight="1" x14ac:dyDescent="0.2">
      <c r="A459" s="3"/>
      <c r="B459" s="31" t="s">
        <v>397</v>
      </c>
      <c r="C459" s="22">
        <v>3</v>
      </c>
      <c r="D459" s="22">
        <f t="shared" si="20"/>
        <v>0</v>
      </c>
    </row>
    <row r="460" spans="1:4" ht="15" hidden="1" customHeight="1" x14ac:dyDescent="0.2">
      <c r="A460" s="3"/>
      <c r="B460" s="23" t="s">
        <v>398</v>
      </c>
      <c r="C460" s="22">
        <v>3</v>
      </c>
      <c r="D460" s="22">
        <f t="shared" si="20"/>
        <v>0</v>
      </c>
    </row>
    <row r="461" spans="1:4" ht="15" customHeight="1" x14ac:dyDescent="0.25">
      <c r="A461" s="24"/>
      <c r="B461" s="25" t="s">
        <v>12</v>
      </c>
      <c r="C461" s="25"/>
      <c r="D461" s="26">
        <f>SUM(D453:D460)</f>
        <v>0</v>
      </c>
    </row>
    <row r="462" spans="1:4" ht="15" customHeight="1" x14ac:dyDescent="0.25">
      <c r="A462" s="21" t="s">
        <v>399</v>
      </c>
      <c r="B462" s="21"/>
      <c r="C462" s="22"/>
      <c r="D462" s="22"/>
    </row>
    <row r="463" spans="1:4" ht="15" customHeight="1" x14ac:dyDescent="0.2">
      <c r="A463" s="3"/>
      <c r="B463" s="23" t="s">
        <v>400</v>
      </c>
      <c r="C463" s="22">
        <v>3</v>
      </c>
      <c r="D463" s="22">
        <f t="shared" ref="D463:D473" si="21">A463*C463</f>
        <v>0</v>
      </c>
    </row>
    <row r="464" spans="1:4" ht="15" customHeight="1" x14ac:dyDescent="0.2">
      <c r="A464" s="3"/>
      <c r="B464" s="23" t="s">
        <v>401</v>
      </c>
      <c r="C464" s="22">
        <v>3</v>
      </c>
      <c r="D464" s="22">
        <f t="shared" si="21"/>
        <v>0</v>
      </c>
    </row>
    <row r="465" spans="1:4" ht="15" customHeight="1" x14ac:dyDescent="0.2">
      <c r="A465" s="3"/>
      <c r="B465" s="23" t="s">
        <v>402</v>
      </c>
      <c r="C465" s="22">
        <v>3</v>
      </c>
      <c r="D465" s="22">
        <f t="shared" si="21"/>
        <v>0</v>
      </c>
    </row>
    <row r="466" spans="1:4" ht="15" hidden="1" customHeight="1" x14ac:dyDescent="0.2">
      <c r="A466" s="3"/>
      <c r="B466" s="23" t="s">
        <v>403</v>
      </c>
      <c r="C466" s="22">
        <v>3</v>
      </c>
      <c r="D466" s="22">
        <f t="shared" si="21"/>
        <v>0</v>
      </c>
    </row>
    <row r="467" spans="1:4" ht="15" customHeight="1" x14ac:dyDescent="0.2">
      <c r="A467" s="3"/>
      <c r="B467" s="23" t="s">
        <v>404</v>
      </c>
      <c r="C467" s="22">
        <v>3</v>
      </c>
      <c r="D467" s="22">
        <f t="shared" si="21"/>
        <v>0</v>
      </c>
    </row>
    <row r="468" spans="1:4" ht="15" customHeight="1" x14ac:dyDescent="0.2">
      <c r="A468" s="3"/>
      <c r="B468" s="23" t="s">
        <v>405</v>
      </c>
      <c r="C468" s="22">
        <v>3</v>
      </c>
      <c r="D468" s="22">
        <f t="shared" si="21"/>
        <v>0</v>
      </c>
    </row>
    <row r="469" spans="1:4" ht="15" customHeight="1" x14ac:dyDescent="0.2">
      <c r="A469" s="3"/>
      <c r="B469" s="23" t="s">
        <v>406</v>
      </c>
      <c r="C469" s="22">
        <v>3</v>
      </c>
      <c r="D469" s="22">
        <f t="shared" si="21"/>
        <v>0</v>
      </c>
    </row>
    <row r="470" spans="1:4" ht="15" customHeight="1" x14ac:dyDescent="0.2">
      <c r="A470" s="3"/>
      <c r="B470" s="31" t="s">
        <v>407</v>
      </c>
      <c r="C470" s="22">
        <v>3</v>
      </c>
      <c r="D470" s="22">
        <f t="shared" si="21"/>
        <v>0</v>
      </c>
    </row>
    <row r="471" spans="1:4" ht="15" customHeight="1" x14ac:dyDescent="0.2">
      <c r="A471" s="3"/>
      <c r="B471" s="33" t="s">
        <v>385</v>
      </c>
      <c r="C471" s="22">
        <v>3</v>
      </c>
      <c r="D471" s="22">
        <f t="shared" si="21"/>
        <v>0</v>
      </c>
    </row>
    <row r="472" spans="1:4" ht="15" customHeight="1" x14ac:dyDescent="0.2">
      <c r="A472" s="3"/>
      <c r="B472" s="23" t="s">
        <v>408</v>
      </c>
      <c r="C472" s="22">
        <v>3</v>
      </c>
      <c r="D472" s="22">
        <f t="shared" si="21"/>
        <v>0</v>
      </c>
    </row>
    <row r="473" spans="1:4" ht="15" customHeight="1" x14ac:dyDescent="0.2">
      <c r="A473" s="3"/>
      <c r="B473" s="31" t="s">
        <v>409</v>
      </c>
      <c r="C473" s="22">
        <v>3</v>
      </c>
      <c r="D473" s="22">
        <f t="shared" si="21"/>
        <v>0</v>
      </c>
    </row>
    <row r="474" spans="1:4" ht="15" customHeight="1" x14ac:dyDescent="0.25">
      <c r="A474" s="24"/>
      <c r="B474" s="25" t="s">
        <v>12</v>
      </c>
      <c r="C474" s="25"/>
      <c r="D474" s="26">
        <f>SUM(D463:D473)</f>
        <v>0</v>
      </c>
    </row>
    <row r="475" spans="1:4" ht="15" customHeight="1" x14ac:dyDescent="0.25">
      <c r="A475" s="21" t="s">
        <v>410</v>
      </c>
      <c r="B475" s="21"/>
      <c r="C475" s="22"/>
      <c r="D475" s="22"/>
    </row>
    <row r="476" spans="1:4" ht="15" customHeight="1" x14ac:dyDescent="0.2">
      <c r="A476" s="3"/>
      <c r="B476" s="31" t="s">
        <v>411</v>
      </c>
      <c r="C476" s="22">
        <v>3</v>
      </c>
      <c r="D476" s="22">
        <f>A476*C476</f>
        <v>0</v>
      </c>
    </row>
    <row r="477" spans="1:4" ht="15" customHeight="1" x14ac:dyDescent="0.2">
      <c r="A477" s="3"/>
      <c r="B477" s="23" t="s">
        <v>412</v>
      </c>
      <c r="C477" s="22">
        <v>3</v>
      </c>
      <c r="D477" s="22">
        <f>A477*C477</f>
        <v>0</v>
      </c>
    </row>
    <row r="478" spans="1:4" ht="15" customHeight="1" x14ac:dyDescent="0.2">
      <c r="A478" s="37" t="s">
        <v>413</v>
      </c>
      <c r="B478" s="37"/>
      <c r="C478" s="22"/>
      <c r="D478" s="22"/>
    </row>
    <row r="479" spans="1:4" ht="15" customHeight="1" x14ac:dyDescent="0.2">
      <c r="A479" s="3"/>
      <c r="B479" s="23" t="s">
        <v>414</v>
      </c>
      <c r="C479" s="22">
        <v>3</v>
      </c>
      <c r="D479" s="22">
        <f>A479*C479</f>
        <v>0</v>
      </c>
    </row>
    <row r="480" spans="1:4" ht="15" customHeight="1" x14ac:dyDescent="0.2">
      <c r="A480" s="3"/>
      <c r="B480" s="23" t="s">
        <v>415</v>
      </c>
      <c r="C480" s="22">
        <v>3</v>
      </c>
      <c r="D480" s="22">
        <f>A480*C480</f>
        <v>0</v>
      </c>
    </row>
    <row r="481" spans="1:4" ht="15" customHeight="1" x14ac:dyDescent="0.2">
      <c r="A481" s="3"/>
      <c r="B481" s="31" t="s">
        <v>416</v>
      </c>
      <c r="C481" s="22">
        <v>3</v>
      </c>
      <c r="D481" s="22">
        <f>A481*C481</f>
        <v>0</v>
      </c>
    </row>
    <row r="482" spans="1:4" ht="15" customHeight="1" x14ac:dyDescent="0.2">
      <c r="A482" s="24"/>
      <c r="B482" s="23"/>
      <c r="C482" s="22"/>
      <c r="D482" s="26">
        <f>SUM(D476:D481)</f>
        <v>0</v>
      </c>
    </row>
    <row r="483" spans="1:4" ht="15" customHeight="1" x14ac:dyDescent="0.2">
      <c r="A483" s="37" t="s">
        <v>417</v>
      </c>
      <c r="B483" s="37"/>
      <c r="C483" s="22"/>
      <c r="D483" s="22"/>
    </row>
    <row r="484" spans="1:4" ht="15" customHeight="1" x14ac:dyDescent="0.2">
      <c r="A484" s="3"/>
      <c r="B484" s="23" t="s">
        <v>418</v>
      </c>
      <c r="C484" s="22">
        <v>3</v>
      </c>
      <c r="D484" s="22">
        <f>A484*C484</f>
        <v>0</v>
      </c>
    </row>
    <row r="485" spans="1:4" ht="15" customHeight="1" x14ac:dyDescent="0.2">
      <c r="A485" s="3"/>
      <c r="B485" s="23" t="s">
        <v>419</v>
      </c>
      <c r="C485" s="22">
        <v>3</v>
      </c>
      <c r="D485" s="22">
        <f>A485*C485</f>
        <v>0</v>
      </c>
    </row>
    <row r="486" spans="1:4" ht="15" customHeight="1" x14ac:dyDescent="0.2">
      <c r="A486" s="3"/>
      <c r="B486" s="23" t="s">
        <v>420</v>
      </c>
      <c r="C486" s="22">
        <v>3</v>
      </c>
      <c r="D486" s="22">
        <f>A486*C486</f>
        <v>0</v>
      </c>
    </row>
    <row r="487" spans="1:4" ht="15" customHeight="1" x14ac:dyDescent="0.2">
      <c r="A487" s="3"/>
      <c r="B487" s="23" t="s">
        <v>421</v>
      </c>
      <c r="C487" s="22">
        <v>3</v>
      </c>
      <c r="D487" s="22">
        <f>A487*C487</f>
        <v>0</v>
      </c>
    </row>
    <row r="488" spans="1:4" ht="15" customHeight="1" x14ac:dyDescent="0.2">
      <c r="A488" s="3"/>
      <c r="B488" s="23" t="s">
        <v>422</v>
      </c>
      <c r="C488" s="22">
        <v>3</v>
      </c>
      <c r="D488" s="22">
        <f>A488*C488</f>
        <v>0</v>
      </c>
    </row>
    <row r="489" spans="1:4" ht="15" customHeight="1" x14ac:dyDescent="0.25">
      <c r="A489" s="24"/>
      <c r="B489" s="25" t="s">
        <v>12</v>
      </c>
      <c r="C489" s="25"/>
      <c r="D489" s="26">
        <f>SUM(D484:D488)</f>
        <v>0</v>
      </c>
    </row>
    <row r="490" spans="1:4" ht="15" customHeight="1" x14ac:dyDescent="0.25">
      <c r="A490" s="21" t="s">
        <v>423</v>
      </c>
      <c r="B490" s="21"/>
      <c r="C490" s="22"/>
      <c r="D490" s="22"/>
    </row>
    <row r="491" spans="1:4" ht="15" customHeight="1" x14ac:dyDescent="0.2">
      <c r="A491" s="3"/>
      <c r="B491" s="23" t="s">
        <v>424</v>
      </c>
      <c r="C491" s="22">
        <v>3</v>
      </c>
      <c r="D491" s="22">
        <f t="shared" ref="D491:D499" si="22">A491*C491</f>
        <v>0</v>
      </c>
    </row>
    <row r="492" spans="1:4" ht="15" customHeight="1" x14ac:dyDescent="0.2">
      <c r="A492" s="3"/>
      <c r="B492" s="35" t="s">
        <v>425</v>
      </c>
      <c r="C492" s="22">
        <v>3</v>
      </c>
      <c r="D492" s="22">
        <f t="shared" si="22"/>
        <v>0</v>
      </c>
    </row>
    <row r="493" spans="1:4" ht="15" customHeight="1" x14ac:dyDescent="0.2">
      <c r="A493" s="3"/>
      <c r="B493" s="31" t="s">
        <v>426</v>
      </c>
      <c r="C493" s="22">
        <v>3</v>
      </c>
      <c r="D493" s="22">
        <f t="shared" si="22"/>
        <v>0</v>
      </c>
    </row>
    <row r="494" spans="1:4" ht="15" customHeight="1" x14ac:dyDescent="0.2">
      <c r="A494" s="3"/>
      <c r="B494" s="41" t="s">
        <v>427</v>
      </c>
      <c r="C494" s="22">
        <v>3</v>
      </c>
      <c r="D494" s="22">
        <f t="shared" si="22"/>
        <v>0</v>
      </c>
    </row>
    <row r="495" spans="1:4" ht="15" customHeight="1" x14ac:dyDescent="0.2">
      <c r="A495" s="3"/>
      <c r="B495" s="23" t="s">
        <v>428</v>
      </c>
      <c r="C495" s="22">
        <v>3</v>
      </c>
      <c r="D495" s="22">
        <f t="shared" si="22"/>
        <v>0</v>
      </c>
    </row>
    <row r="496" spans="1:4" ht="15" hidden="1" customHeight="1" x14ac:dyDescent="0.2">
      <c r="A496" s="3"/>
      <c r="B496" s="23" t="s">
        <v>429</v>
      </c>
      <c r="C496" s="22">
        <v>3</v>
      </c>
      <c r="D496" s="22">
        <f t="shared" si="22"/>
        <v>0</v>
      </c>
    </row>
    <row r="497" spans="1:4" ht="15" customHeight="1" x14ac:dyDescent="0.2">
      <c r="A497" s="3"/>
      <c r="B497" s="23" t="s">
        <v>430</v>
      </c>
      <c r="C497" s="22">
        <v>3</v>
      </c>
      <c r="D497" s="22">
        <f t="shared" si="22"/>
        <v>0</v>
      </c>
    </row>
    <row r="498" spans="1:4" ht="15" customHeight="1" x14ac:dyDescent="0.2">
      <c r="A498" s="3"/>
      <c r="B498" s="23" t="s">
        <v>431</v>
      </c>
      <c r="C498" s="22">
        <v>3</v>
      </c>
      <c r="D498" s="22">
        <f t="shared" si="22"/>
        <v>0</v>
      </c>
    </row>
    <row r="499" spans="1:4" ht="15" customHeight="1" x14ac:dyDescent="0.2">
      <c r="A499" s="3"/>
      <c r="B499" s="23" t="s">
        <v>432</v>
      </c>
      <c r="C499" s="22">
        <v>3</v>
      </c>
      <c r="D499" s="22">
        <f t="shared" si="22"/>
        <v>0</v>
      </c>
    </row>
    <row r="500" spans="1:4" ht="15" customHeight="1" x14ac:dyDescent="0.25">
      <c r="A500" s="24"/>
      <c r="B500" s="25" t="s">
        <v>12</v>
      </c>
      <c r="C500" s="25"/>
      <c r="D500" s="26">
        <f>SUM(D491:D499)</f>
        <v>0</v>
      </c>
    </row>
    <row r="501" spans="1:4" ht="15" customHeight="1" x14ac:dyDescent="0.25">
      <c r="A501" s="21" t="s">
        <v>433</v>
      </c>
      <c r="B501" s="21"/>
      <c r="C501" s="22"/>
      <c r="D501" s="22"/>
    </row>
    <row r="502" spans="1:4" ht="15" hidden="1" customHeight="1" x14ac:dyDescent="0.2">
      <c r="A502" s="3"/>
      <c r="B502" s="41" t="s">
        <v>434</v>
      </c>
      <c r="C502" s="22">
        <v>3</v>
      </c>
      <c r="D502" s="22">
        <f t="shared" ref="D502:D507" si="23">A502*C502</f>
        <v>0</v>
      </c>
    </row>
    <row r="503" spans="1:4" ht="15" hidden="1" customHeight="1" x14ac:dyDescent="0.2">
      <c r="A503" s="3"/>
      <c r="B503" s="41" t="s">
        <v>435</v>
      </c>
      <c r="C503" s="22">
        <v>3</v>
      </c>
      <c r="D503" s="22">
        <f t="shared" si="23"/>
        <v>0</v>
      </c>
    </row>
    <row r="504" spans="1:4" ht="15" customHeight="1" x14ac:dyDescent="0.2">
      <c r="A504" s="3"/>
      <c r="B504" s="23" t="s">
        <v>436</v>
      </c>
      <c r="C504" s="22">
        <v>3</v>
      </c>
      <c r="D504" s="22">
        <f t="shared" si="23"/>
        <v>0</v>
      </c>
    </row>
    <row r="505" spans="1:4" ht="15" hidden="1" customHeight="1" x14ac:dyDescent="0.2">
      <c r="A505" s="3"/>
      <c r="B505" s="23" t="s">
        <v>437</v>
      </c>
      <c r="C505" s="22">
        <v>3</v>
      </c>
      <c r="D505" s="22">
        <f t="shared" si="23"/>
        <v>0</v>
      </c>
    </row>
    <row r="506" spans="1:4" ht="15" customHeight="1" x14ac:dyDescent="0.2">
      <c r="A506" s="3"/>
      <c r="B506" s="23" t="s">
        <v>438</v>
      </c>
      <c r="C506" s="22">
        <v>3</v>
      </c>
      <c r="D506" s="22">
        <f t="shared" si="23"/>
        <v>0</v>
      </c>
    </row>
    <row r="507" spans="1:4" ht="15" customHeight="1" x14ac:dyDescent="0.2">
      <c r="A507" s="3"/>
      <c r="B507" s="23" t="s">
        <v>439</v>
      </c>
      <c r="C507" s="22">
        <v>3</v>
      </c>
      <c r="D507" s="22">
        <f t="shared" si="23"/>
        <v>0</v>
      </c>
    </row>
    <row r="508" spans="1:4" ht="15" customHeight="1" x14ac:dyDescent="0.25">
      <c r="A508" s="24"/>
      <c r="B508" s="25" t="s">
        <v>12</v>
      </c>
      <c r="C508" s="25"/>
      <c r="D508" s="26">
        <f>SUM(D502:D507)</f>
        <v>0</v>
      </c>
    </row>
    <row r="509" spans="1:4" ht="15" customHeight="1" x14ac:dyDescent="0.25">
      <c r="A509" s="21" t="s">
        <v>440</v>
      </c>
      <c r="B509" s="21"/>
      <c r="C509" s="22"/>
      <c r="D509" s="22"/>
    </row>
    <row r="510" spans="1:4" ht="15" customHeight="1" x14ac:dyDescent="0.2">
      <c r="A510" s="3"/>
      <c r="B510" s="23" t="s">
        <v>441</v>
      </c>
      <c r="C510" s="22">
        <v>3</v>
      </c>
      <c r="D510" s="22">
        <f>A510*C510</f>
        <v>0</v>
      </c>
    </row>
    <row r="511" spans="1:4" ht="15" hidden="1" customHeight="1" x14ac:dyDescent="0.2">
      <c r="A511" s="3"/>
      <c r="B511" s="23" t="s">
        <v>442</v>
      </c>
      <c r="C511" s="22">
        <v>3</v>
      </c>
      <c r="D511" s="22">
        <f>A511*C511</f>
        <v>0</v>
      </c>
    </row>
    <row r="512" spans="1:4" ht="15" customHeight="1" x14ac:dyDescent="0.2">
      <c r="A512" s="3"/>
      <c r="B512" s="35" t="s">
        <v>443</v>
      </c>
      <c r="C512" s="22">
        <v>3</v>
      </c>
      <c r="D512" s="22">
        <f>A512*C512</f>
        <v>0</v>
      </c>
    </row>
    <row r="513" spans="1:4" ht="15" customHeight="1" x14ac:dyDescent="0.2">
      <c r="A513" s="3"/>
      <c r="B513" s="23" t="s">
        <v>444</v>
      </c>
      <c r="C513" s="22">
        <v>3</v>
      </c>
      <c r="D513" s="22">
        <f>A513*C513</f>
        <v>0</v>
      </c>
    </row>
    <row r="514" spans="1:4" ht="15" customHeight="1" x14ac:dyDescent="0.25">
      <c r="A514" s="24"/>
      <c r="B514" s="25" t="s">
        <v>12</v>
      </c>
      <c r="C514" s="25"/>
      <c r="D514" s="26">
        <f>SUM(D510:D513)</f>
        <v>0</v>
      </c>
    </row>
    <row r="515" spans="1:4" ht="15" customHeight="1" x14ac:dyDescent="0.25">
      <c r="A515" s="21" t="s">
        <v>445</v>
      </c>
      <c r="B515" s="21"/>
      <c r="C515" s="22"/>
      <c r="D515" s="22"/>
    </row>
    <row r="516" spans="1:4" ht="15" customHeight="1" x14ac:dyDescent="0.2">
      <c r="A516" s="3"/>
      <c r="B516" s="23" t="s">
        <v>446</v>
      </c>
      <c r="C516" s="22">
        <v>3</v>
      </c>
      <c r="D516" s="22">
        <f t="shared" ref="D516:D521" si="24">A516*C516</f>
        <v>0</v>
      </c>
    </row>
    <row r="517" spans="1:4" ht="15" hidden="1" customHeight="1" x14ac:dyDescent="0.2">
      <c r="A517" s="3"/>
      <c r="B517" s="23" t="s">
        <v>447</v>
      </c>
      <c r="C517" s="22">
        <v>3</v>
      </c>
      <c r="D517" s="22">
        <f t="shared" si="24"/>
        <v>0</v>
      </c>
    </row>
    <row r="518" spans="1:4" ht="15" customHeight="1" x14ac:dyDescent="0.2">
      <c r="A518" s="3"/>
      <c r="B518" s="23" t="s">
        <v>448</v>
      </c>
      <c r="C518" s="22">
        <v>3</v>
      </c>
      <c r="D518" s="22">
        <f t="shared" si="24"/>
        <v>0</v>
      </c>
    </row>
    <row r="519" spans="1:4" ht="15" customHeight="1" x14ac:dyDescent="0.2">
      <c r="A519" s="3"/>
      <c r="B519" s="23" t="s">
        <v>449</v>
      </c>
      <c r="C519" s="22">
        <v>3</v>
      </c>
      <c r="D519" s="22">
        <f t="shared" si="24"/>
        <v>0</v>
      </c>
    </row>
    <row r="520" spans="1:4" ht="15" customHeight="1" x14ac:dyDescent="0.2">
      <c r="A520" s="3"/>
      <c r="B520" s="23" t="s">
        <v>450</v>
      </c>
      <c r="C520" s="22">
        <v>3</v>
      </c>
      <c r="D520" s="22">
        <f t="shared" si="24"/>
        <v>0</v>
      </c>
    </row>
    <row r="521" spans="1:4" ht="15" customHeight="1" x14ac:dyDescent="0.2">
      <c r="A521" s="3"/>
      <c r="B521" s="23" t="s">
        <v>451</v>
      </c>
      <c r="C521" s="22">
        <v>3</v>
      </c>
      <c r="D521" s="22">
        <f t="shared" si="24"/>
        <v>0</v>
      </c>
    </row>
    <row r="522" spans="1:4" ht="15" customHeight="1" x14ac:dyDescent="0.25">
      <c r="A522" s="24"/>
      <c r="B522" s="25" t="s">
        <v>12</v>
      </c>
      <c r="C522" s="25"/>
      <c r="D522" s="26">
        <f>SUM(D516:D521)</f>
        <v>0</v>
      </c>
    </row>
    <row r="523" spans="1:4" ht="15" customHeight="1" x14ac:dyDescent="0.25">
      <c r="A523" s="21" t="s">
        <v>452</v>
      </c>
      <c r="B523" s="21"/>
      <c r="C523" s="22"/>
      <c r="D523" s="22"/>
    </row>
    <row r="524" spans="1:4" ht="15" customHeight="1" x14ac:dyDescent="0.2">
      <c r="A524" s="3"/>
      <c r="B524" s="23" t="s">
        <v>453</v>
      </c>
      <c r="C524" s="22">
        <v>3</v>
      </c>
      <c r="D524" s="22">
        <f t="shared" ref="D524:D532" si="25">A524*C524</f>
        <v>0</v>
      </c>
    </row>
    <row r="525" spans="1:4" ht="15" hidden="1" customHeight="1" x14ac:dyDescent="0.2">
      <c r="A525" s="3"/>
      <c r="B525" s="23" t="s">
        <v>454</v>
      </c>
      <c r="C525" s="22">
        <v>3</v>
      </c>
      <c r="D525" s="22">
        <f t="shared" si="25"/>
        <v>0</v>
      </c>
    </row>
    <row r="526" spans="1:4" ht="15" customHeight="1" x14ac:dyDescent="0.2">
      <c r="A526" s="3"/>
      <c r="B526" s="23" t="s">
        <v>455</v>
      </c>
      <c r="C526" s="22">
        <v>3</v>
      </c>
      <c r="D526" s="22">
        <f t="shared" si="25"/>
        <v>0</v>
      </c>
    </row>
    <row r="527" spans="1:4" ht="15" customHeight="1" x14ac:dyDescent="0.2">
      <c r="A527" s="3"/>
      <c r="B527" s="23" t="s">
        <v>456</v>
      </c>
      <c r="C527" s="22">
        <v>3</v>
      </c>
      <c r="D527" s="22">
        <f t="shared" si="25"/>
        <v>0</v>
      </c>
    </row>
    <row r="528" spans="1:4" ht="15" customHeight="1" x14ac:dyDescent="0.2">
      <c r="A528" s="3"/>
      <c r="B528" s="23" t="s">
        <v>457</v>
      </c>
      <c r="C528" s="22">
        <v>3</v>
      </c>
      <c r="D528" s="22">
        <f t="shared" si="25"/>
        <v>0</v>
      </c>
    </row>
    <row r="529" spans="1:4" ht="15" customHeight="1" x14ac:dyDescent="0.2">
      <c r="A529" s="3"/>
      <c r="B529" s="23" t="s">
        <v>458</v>
      </c>
      <c r="C529" s="22">
        <v>3</v>
      </c>
      <c r="D529" s="22">
        <f t="shared" si="25"/>
        <v>0</v>
      </c>
    </row>
    <row r="530" spans="1:4" ht="15" hidden="1" customHeight="1" x14ac:dyDescent="0.2">
      <c r="A530" s="3"/>
      <c r="B530" s="23" t="s">
        <v>459</v>
      </c>
      <c r="C530" s="22">
        <v>3</v>
      </c>
      <c r="D530" s="22">
        <f t="shared" si="25"/>
        <v>0</v>
      </c>
    </row>
    <row r="531" spans="1:4" ht="15" customHeight="1" x14ac:dyDescent="0.2">
      <c r="A531" s="3"/>
      <c r="B531" s="23" t="s">
        <v>460</v>
      </c>
      <c r="C531" s="22">
        <v>3</v>
      </c>
      <c r="D531" s="22">
        <f t="shared" si="25"/>
        <v>0</v>
      </c>
    </row>
    <row r="532" spans="1:4" ht="15" customHeight="1" x14ac:dyDescent="0.2">
      <c r="A532" s="3"/>
      <c r="B532" s="23" t="s">
        <v>461</v>
      </c>
      <c r="C532" s="22">
        <v>3</v>
      </c>
      <c r="D532" s="22">
        <f t="shared" si="25"/>
        <v>0</v>
      </c>
    </row>
    <row r="533" spans="1:4" ht="15" customHeight="1" x14ac:dyDescent="0.25">
      <c r="A533" s="24"/>
      <c r="B533" s="25" t="s">
        <v>12</v>
      </c>
      <c r="C533" s="25"/>
      <c r="D533" s="26">
        <f>SUM(D524:D532)</f>
        <v>0</v>
      </c>
    </row>
    <row r="534" spans="1:4" ht="15" customHeight="1" x14ac:dyDescent="0.25">
      <c r="A534" s="21" t="s">
        <v>462</v>
      </c>
      <c r="B534" s="21"/>
      <c r="C534" s="22"/>
      <c r="D534" s="22"/>
    </row>
    <row r="535" spans="1:4" ht="15" customHeight="1" x14ac:dyDescent="0.2">
      <c r="A535" s="3"/>
      <c r="B535" s="33" t="s">
        <v>463</v>
      </c>
      <c r="C535" s="22">
        <v>3</v>
      </c>
      <c r="D535" s="22">
        <f t="shared" ref="D535:D546" si="26">A535*C535</f>
        <v>0</v>
      </c>
    </row>
    <row r="536" spans="1:4" ht="15" hidden="1" customHeight="1" x14ac:dyDescent="0.2">
      <c r="A536" s="3"/>
      <c r="B536" s="33" t="s">
        <v>464</v>
      </c>
      <c r="C536" s="22">
        <v>3</v>
      </c>
      <c r="D536" s="22">
        <f t="shared" si="26"/>
        <v>0</v>
      </c>
    </row>
    <row r="537" spans="1:4" ht="15" customHeight="1" x14ac:dyDescent="0.2">
      <c r="A537" s="3"/>
      <c r="B537" s="31" t="s">
        <v>465</v>
      </c>
      <c r="C537" s="22">
        <v>3</v>
      </c>
      <c r="D537" s="22">
        <f t="shared" si="26"/>
        <v>0</v>
      </c>
    </row>
    <row r="538" spans="1:4" ht="15" hidden="1" customHeight="1" x14ac:dyDescent="0.2">
      <c r="A538" s="3"/>
      <c r="B538" s="23" t="s">
        <v>466</v>
      </c>
      <c r="C538" s="22">
        <v>3</v>
      </c>
      <c r="D538" s="22">
        <f t="shared" si="26"/>
        <v>0</v>
      </c>
    </row>
    <row r="539" spans="1:4" ht="15" hidden="1" customHeight="1" x14ac:dyDescent="0.2">
      <c r="A539" s="3"/>
      <c r="B539" s="23" t="s">
        <v>467</v>
      </c>
      <c r="C539" s="22">
        <v>3</v>
      </c>
      <c r="D539" s="22">
        <f t="shared" si="26"/>
        <v>0</v>
      </c>
    </row>
    <row r="540" spans="1:4" ht="15" hidden="1" customHeight="1" x14ac:dyDescent="0.2">
      <c r="A540" s="3"/>
      <c r="B540" s="23" t="s">
        <v>468</v>
      </c>
      <c r="C540" s="22">
        <v>3</v>
      </c>
      <c r="D540" s="22">
        <f t="shared" si="26"/>
        <v>0</v>
      </c>
    </row>
    <row r="541" spans="1:4" ht="15" customHeight="1" x14ac:dyDescent="0.2">
      <c r="A541" s="3"/>
      <c r="B541" s="23" t="s">
        <v>469</v>
      </c>
      <c r="C541" s="22">
        <v>3</v>
      </c>
      <c r="D541" s="22">
        <f t="shared" si="26"/>
        <v>0</v>
      </c>
    </row>
    <row r="542" spans="1:4" ht="15" hidden="1" customHeight="1" x14ac:dyDescent="0.2">
      <c r="A542" s="3"/>
      <c r="B542" s="23" t="s">
        <v>470</v>
      </c>
      <c r="C542" s="22">
        <v>3</v>
      </c>
      <c r="D542" s="22">
        <f t="shared" si="26"/>
        <v>0</v>
      </c>
    </row>
    <row r="543" spans="1:4" ht="15" customHeight="1" x14ac:dyDescent="0.2">
      <c r="A543" s="3"/>
      <c r="B543" s="23" t="s">
        <v>471</v>
      </c>
      <c r="C543" s="22">
        <v>3</v>
      </c>
      <c r="D543" s="22">
        <f t="shared" si="26"/>
        <v>0</v>
      </c>
    </row>
    <row r="544" spans="1:4" ht="15" hidden="1" customHeight="1" x14ac:dyDescent="0.2">
      <c r="A544" s="3"/>
      <c r="B544" s="23" t="s">
        <v>472</v>
      </c>
      <c r="C544" s="22">
        <v>3</v>
      </c>
      <c r="D544" s="22">
        <f t="shared" si="26"/>
        <v>0</v>
      </c>
    </row>
    <row r="545" spans="1:1024" ht="15" customHeight="1" x14ac:dyDescent="0.2">
      <c r="A545" s="3"/>
      <c r="B545" s="31" t="s">
        <v>473</v>
      </c>
      <c r="C545" s="22">
        <v>3</v>
      </c>
      <c r="D545" s="22">
        <f t="shared" si="26"/>
        <v>0</v>
      </c>
    </row>
    <row r="546" spans="1:1024" ht="15" customHeight="1" x14ac:dyDescent="0.2">
      <c r="A546" s="3"/>
      <c r="B546" s="23" t="s">
        <v>474</v>
      </c>
      <c r="C546" s="22">
        <v>3</v>
      </c>
      <c r="D546" s="22">
        <f t="shared" si="26"/>
        <v>0</v>
      </c>
    </row>
    <row r="547" spans="1:1024" ht="15" customHeight="1" x14ac:dyDescent="0.2">
      <c r="A547" s="47" t="s">
        <v>475</v>
      </c>
      <c r="B547" s="47"/>
      <c r="C547" s="22"/>
      <c r="D547" s="22"/>
    </row>
    <row r="548" spans="1:1024" ht="15" customHeight="1" x14ac:dyDescent="0.2">
      <c r="A548" s="3"/>
      <c r="B548" s="23" t="s">
        <v>476</v>
      </c>
      <c r="C548" s="22">
        <v>3</v>
      </c>
      <c r="D548" s="22">
        <f>A548*C548</f>
        <v>0</v>
      </c>
      <c r="AMJ548" s="12">
        <f>SUM(C548:AMI548)</f>
        <v>3</v>
      </c>
    </row>
    <row r="549" spans="1:1024" ht="15" customHeight="1" x14ac:dyDescent="0.25">
      <c r="A549" s="24"/>
      <c r="B549" s="25" t="s">
        <v>12</v>
      </c>
      <c r="C549" s="25"/>
      <c r="D549" s="26">
        <f>SUM(D535:D548)</f>
        <v>0</v>
      </c>
      <c r="AMJ549" s="12">
        <f>SUM(C549:AMI549)</f>
        <v>0</v>
      </c>
    </row>
    <row r="550" spans="1:1024" ht="15" hidden="1" customHeight="1" x14ac:dyDescent="0.25">
      <c r="A550" s="21" t="s">
        <v>477</v>
      </c>
      <c r="B550" s="21"/>
      <c r="C550" s="22"/>
      <c r="D550" s="22"/>
    </row>
    <row r="551" spans="1:1024" ht="15" hidden="1" customHeight="1" x14ac:dyDescent="0.2">
      <c r="A551" s="3"/>
      <c r="B551" s="23" t="s">
        <v>478</v>
      </c>
      <c r="C551" s="22">
        <v>3</v>
      </c>
      <c r="D551" s="22">
        <f>A551*C551</f>
        <v>0</v>
      </c>
      <c r="AMJ551" s="12">
        <f>SUM(C551:AMI551)</f>
        <v>3</v>
      </c>
    </row>
    <row r="552" spans="1:1024" ht="15" hidden="1" customHeight="1" x14ac:dyDescent="0.25">
      <c r="A552" s="24"/>
      <c r="B552" s="25" t="s">
        <v>12</v>
      </c>
      <c r="C552" s="25"/>
      <c r="D552" s="26">
        <f>SUM(D551)</f>
        <v>0</v>
      </c>
    </row>
    <row r="553" spans="1:1024" ht="15" customHeight="1" x14ac:dyDescent="0.25">
      <c r="A553" s="21" t="s">
        <v>479</v>
      </c>
      <c r="B553" s="21"/>
      <c r="C553" s="22"/>
      <c r="D553" s="22"/>
    </row>
    <row r="554" spans="1:1024" ht="15" customHeight="1" x14ac:dyDescent="0.2">
      <c r="A554" s="3"/>
      <c r="B554" s="23" t="s">
        <v>480</v>
      </c>
      <c r="C554" s="22">
        <v>3</v>
      </c>
      <c r="D554" s="22">
        <f>A554*C554</f>
        <v>0</v>
      </c>
    </row>
    <row r="555" spans="1:1024" ht="15" customHeight="1" x14ac:dyDescent="0.2">
      <c r="A555" s="3"/>
      <c r="B555" s="23" t="s">
        <v>481</v>
      </c>
      <c r="C555" s="22">
        <v>3</v>
      </c>
      <c r="D555" s="22">
        <f>A555*C555</f>
        <v>0</v>
      </c>
    </row>
    <row r="556" spans="1:1024" ht="15" hidden="1" customHeight="1" x14ac:dyDescent="0.2">
      <c r="A556" s="3"/>
      <c r="B556" s="31" t="s">
        <v>482</v>
      </c>
      <c r="C556" s="22">
        <v>3</v>
      </c>
      <c r="D556" s="22">
        <f>A556*C556</f>
        <v>0</v>
      </c>
    </row>
    <row r="557" spans="1:1024" ht="15" customHeight="1" x14ac:dyDescent="0.2">
      <c r="A557" s="3"/>
      <c r="B557" s="23" t="s">
        <v>483</v>
      </c>
      <c r="C557" s="22">
        <v>3</v>
      </c>
      <c r="D557" s="22">
        <f>A557*C557</f>
        <v>0</v>
      </c>
    </row>
    <row r="558" spans="1:1024" ht="15" customHeight="1" x14ac:dyDescent="0.25">
      <c r="A558" s="24"/>
      <c r="B558" s="25" t="s">
        <v>12</v>
      </c>
      <c r="C558" s="25"/>
      <c r="D558" s="26">
        <f>SUM(D554:D557)</f>
        <v>0</v>
      </c>
    </row>
    <row r="559" spans="1:1024" ht="15" customHeight="1" x14ac:dyDescent="0.25">
      <c r="A559" s="21" t="s">
        <v>484</v>
      </c>
      <c r="B559" s="21"/>
      <c r="C559" s="22"/>
      <c r="D559" s="22"/>
    </row>
    <row r="560" spans="1:1024" ht="15" hidden="1" customHeight="1" x14ac:dyDescent="0.2">
      <c r="A560" s="3"/>
      <c r="B560" s="23" t="s">
        <v>485</v>
      </c>
      <c r="C560" s="22">
        <v>3</v>
      </c>
      <c r="D560" s="22">
        <f>A560*C560</f>
        <v>0</v>
      </c>
    </row>
    <row r="561" spans="1:4" ht="15" customHeight="1" x14ac:dyDescent="0.2">
      <c r="A561" s="3"/>
      <c r="B561" s="23" t="s">
        <v>486</v>
      </c>
      <c r="C561" s="22">
        <v>3</v>
      </c>
      <c r="D561" s="22">
        <f>A561*C561</f>
        <v>0</v>
      </c>
    </row>
    <row r="562" spans="1:4" ht="15" customHeight="1" x14ac:dyDescent="0.2">
      <c r="A562" s="3"/>
      <c r="B562" s="23" t="s">
        <v>487</v>
      </c>
      <c r="C562" s="22">
        <v>3</v>
      </c>
      <c r="D562" s="22">
        <f>A562*C562</f>
        <v>0</v>
      </c>
    </row>
    <row r="563" spans="1:4" ht="15" customHeight="1" x14ac:dyDescent="0.25">
      <c r="A563" s="24"/>
      <c r="B563" s="25" t="s">
        <v>12</v>
      </c>
      <c r="C563" s="25"/>
      <c r="D563" s="26">
        <f>SUM(D560:D562)</f>
        <v>0</v>
      </c>
    </row>
    <row r="564" spans="1:4" ht="15" customHeight="1" x14ac:dyDescent="0.25">
      <c r="A564" s="21" t="s">
        <v>488</v>
      </c>
      <c r="B564" s="21"/>
      <c r="C564" s="22"/>
      <c r="D564" s="22"/>
    </row>
    <row r="565" spans="1:4" ht="15" customHeight="1" x14ac:dyDescent="0.2">
      <c r="A565" s="3"/>
      <c r="B565" s="23" t="s">
        <v>489</v>
      </c>
      <c r="C565" s="22">
        <v>3</v>
      </c>
      <c r="D565" s="22">
        <f>A565*C565</f>
        <v>0</v>
      </c>
    </row>
    <row r="566" spans="1:4" ht="15" customHeight="1" x14ac:dyDescent="0.2">
      <c r="A566" s="3"/>
      <c r="B566" s="23" t="s">
        <v>490</v>
      </c>
      <c r="C566" s="22">
        <v>3</v>
      </c>
      <c r="D566" s="22">
        <f>A566*C566</f>
        <v>0</v>
      </c>
    </row>
    <row r="567" spans="1:4" ht="15" customHeight="1" x14ac:dyDescent="0.2">
      <c r="A567" s="3"/>
      <c r="B567" s="23" t="s">
        <v>491</v>
      </c>
      <c r="C567" s="22">
        <v>3</v>
      </c>
      <c r="D567" s="22">
        <f>A567*C567</f>
        <v>0</v>
      </c>
    </row>
    <row r="568" spans="1:4" ht="15" customHeight="1" x14ac:dyDescent="0.25">
      <c r="A568" s="24"/>
      <c r="B568" s="25" t="s">
        <v>12</v>
      </c>
      <c r="C568" s="25"/>
      <c r="D568" s="26">
        <f>SUM(D565:D567)</f>
        <v>0</v>
      </c>
    </row>
    <row r="569" spans="1:4" ht="15" hidden="1" customHeight="1" x14ac:dyDescent="0.25">
      <c r="A569" s="21" t="s">
        <v>492</v>
      </c>
      <c r="B569" s="21"/>
      <c r="C569" s="22"/>
      <c r="D569" s="22"/>
    </row>
    <row r="570" spans="1:4" ht="15" hidden="1" customHeight="1" x14ac:dyDescent="0.2">
      <c r="A570" s="3"/>
      <c r="B570" s="23" t="s">
        <v>493</v>
      </c>
      <c r="C570" s="22">
        <v>3</v>
      </c>
      <c r="D570" s="22">
        <f>A570*C570</f>
        <v>0</v>
      </c>
    </row>
    <row r="571" spans="1:4" ht="15" hidden="1" customHeight="1" x14ac:dyDescent="0.25">
      <c r="A571" s="24"/>
      <c r="B571" s="25" t="s">
        <v>12</v>
      </c>
      <c r="C571" s="25"/>
      <c r="D571" s="26">
        <f>D570</f>
        <v>0</v>
      </c>
    </row>
    <row r="572" spans="1:4" ht="15" customHeight="1" x14ac:dyDescent="0.25">
      <c r="A572" s="21" t="s">
        <v>494</v>
      </c>
      <c r="B572" s="21"/>
      <c r="C572" s="22"/>
      <c r="D572" s="22"/>
    </row>
    <row r="573" spans="1:4" ht="15" customHeight="1" x14ac:dyDescent="0.2">
      <c r="A573" s="3"/>
      <c r="B573" s="23" t="s">
        <v>495</v>
      </c>
      <c r="C573" s="22">
        <v>3</v>
      </c>
      <c r="D573" s="22">
        <f>A573*C573</f>
        <v>0</v>
      </c>
    </row>
    <row r="574" spans="1:4" ht="15" customHeight="1" x14ac:dyDescent="0.2">
      <c r="A574" s="3"/>
      <c r="B574" s="23" t="s">
        <v>496</v>
      </c>
      <c r="C574" s="22">
        <v>3</v>
      </c>
      <c r="D574" s="22">
        <f>A574*C574</f>
        <v>0</v>
      </c>
    </row>
    <row r="575" spans="1:4" ht="15" customHeight="1" x14ac:dyDescent="0.2">
      <c r="A575" s="3"/>
      <c r="B575" s="23" t="s">
        <v>497</v>
      </c>
      <c r="C575" s="22">
        <v>3</v>
      </c>
      <c r="D575" s="22">
        <f>A575*C575</f>
        <v>0</v>
      </c>
    </row>
    <row r="576" spans="1:4" ht="15" customHeight="1" x14ac:dyDescent="0.25">
      <c r="A576" s="24"/>
      <c r="B576" s="25" t="s">
        <v>12</v>
      </c>
      <c r="C576" s="25"/>
      <c r="D576" s="26">
        <f>SUM(D573:D575)</f>
        <v>0</v>
      </c>
    </row>
    <row r="577" spans="1:4" ht="15" customHeight="1" x14ac:dyDescent="0.25">
      <c r="A577" s="21" t="s">
        <v>498</v>
      </c>
      <c r="B577" s="21"/>
      <c r="C577" s="22"/>
      <c r="D577" s="22"/>
    </row>
    <row r="578" spans="1:4" ht="15" customHeight="1" x14ac:dyDescent="0.2">
      <c r="A578" s="3"/>
      <c r="B578" s="31" t="s">
        <v>499</v>
      </c>
      <c r="C578" s="22">
        <v>3</v>
      </c>
      <c r="D578" s="22">
        <f t="shared" ref="D578:D584" si="27">A578*C578</f>
        <v>0</v>
      </c>
    </row>
    <row r="579" spans="1:4" ht="15" customHeight="1" x14ac:dyDescent="0.2">
      <c r="A579" s="3"/>
      <c r="B579" s="23" t="s">
        <v>500</v>
      </c>
      <c r="C579" s="22">
        <v>3</v>
      </c>
      <c r="D579" s="22">
        <f t="shared" si="27"/>
        <v>0</v>
      </c>
    </row>
    <row r="580" spans="1:4" ht="15" customHeight="1" x14ac:dyDescent="0.2">
      <c r="A580" s="3"/>
      <c r="B580" s="31" t="s">
        <v>501</v>
      </c>
      <c r="C580" s="22">
        <v>3</v>
      </c>
      <c r="D580" s="22">
        <f t="shared" si="27"/>
        <v>0</v>
      </c>
    </row>
    <row r="581" spans="1:4" ht="15" customHeight="1" x14ac:dyDescent="0.2">
      <c r="A581" s="3"/>
      <c r="B581" s="23" t="s">
        <v>502</v>
      </c>
      <c r="C581" s="22">
        <v>3</v>
      </c>
      <c r="D581" s="22">
        <f t="shared" si="27"/>
        <v>0</v>
      </c>
    </row>
    <row r="582" spans="1:4" ht="15" customHeight="1" x14ac:dyDescent="0.2">
      <c r="A582" s="3"/>
      <c r="B582" s="23" t="s">
        <v>503</v>
      </c>
      <c r="C582" s="22">
        <v>3</v>
      </c>
      <c r="D582" s="22">
        <f t="shared" si="27"/>
        <v>0</v>
      </c>
    </row>
    <row r="583" spans="1:4" ht="15" customHeight="1" x14ac:dyDescent="0.2">
      <c r="A583" s="3"/>
      <c r="B583" s="23" t="s">
        <v>504</v>
      </c>
      <c r="C583" s="22">
        <v>3</v>
      </c>
      <c r="D583" s="22">
        <f t="shared" si="27"/>
        <v>0</v>
      </c>
    </row>
    <row r="584" spans="1:4" ht="15" customHeight="1" x14ac:dyDescent="0.2">
      <c r="A584" s="3"/>
      <c r="B584" s="23" t="s">
        <v>505</v>
      </c>
      <c r="C584" s="22">
        <v>3</v>
      </c>
      <c r="D584" s="22">
        <f t="shared" si="27"/>
        <v>0</v>
      </c>
    </row>
    <row r="585" spans="1:4" ht="15" customHeight="1" x14ac:dyDescent="0.25">
      <c r="A585" s="24"/>
      <c r="B585" s="25" t="s">
        <v>12</v>
      </c>
      <c r="C585" s="25"/>
      <c r="D585" s="26">
        <f>SUM(D578:D584)</f>
        <v>0</v>
      </c>
    </row>
    <row r="586" spans="1:4" ht="15" customHeight="1" x14ac:dyDescent="0.25">
      <c r="A586" s="21" t="s">
        <v>506</v>
      </c>
      <c r="B586" s="21"/>
      <c r="C586" s="22"/>
      <c r="D586" s="22"/>
    </row>
    <row r="587" spans="1:4" ht="15" customHeight="1" x14ac:dyDescent="0.2">
      <c r="A587" s="3"/>
      <c r="B587" s="23" t="s">
        <v>507</v>
      </c>
      <c r="C587" s="22">
        <v>4.5</v>
      </c>
      <c r="D587" s="22">
        <f>A587*C587</f>
        <v>0</v>
      </c>
    </row>
    <row r="588" spans="1:4" ht="15" customHeight="1" x14ac:dyDescent="0.2">
      <c r="A588" s="3"/>
      <c r="B588" s="23" t="s">
        <v>508</v>
      </c>
      <c r="C588" s="22">
        <v>4.5</v>
      </c>
      <c r="D588" s="22">
        <f>A588*C588</f>
        <v>0</v>
      </c>
    </row>
    <row r="589" spans="1:4" ht="15" customHeight="1" x14ac:dyDescent="0.25">
      <c r="A589" s="24"/>
      <c r="B589" s="25" t="s">
        <v>12</v>
      </c>
      <c r="C589" s="25"/>
      <c r="D589" s="26">
        <f>SUM(D587:D588)</f>
        <v>0</v>
      </c>
    </row>
    <row r="590" spans="1:4" ht="15" customHeight="1" x14ac:dyDescent="0.25">
      <c r="A590" s="21" t="s">
        <v>509</v>
      </c>
      <c r="B590" s="21"/>
      <c r="C590" s="22"/>
      <c r="D590" s="22"/>
    </row>
    <row r="591" spans="1:4" ht="15" hidden="1" customHeight="1" x14ac:dyDescent="0.2">
      <c r="A591" s="3"/>
      <c r="B591" s="23" t="s">
        <v>510</v>
      </c>
      <c r="C591" s="22">
        <v>4.5</v>
      </c>
      <c r="D591" s="22">
        <f>A591*C591</f>
        <v>0</v>
      </c>
    </row>
    <row r="592" spans="1:4" ht="15" customHeight="1" x14ac:dyDescent="0.2">
      <c r="A592" s="3"/>
      <c r="B592" s="23" t="s">
        <v>511</v>
      </c>
      <c r="C592" s="22">
        <v>4.5</v>
      </c>
      <c r="D592" s="22">
        <f>A592*C592</f>
        <v>0</v>
      </c>
    </row>
    <row r="593" spans="1:4" ht="15" customHeight="1" x14ac:dyDescent="0.25">
      <c r="A593" s="24"/>
      <c r="B593" s="25" t="s">
        <v>12</v>
      </c>
      <c r="C593" s="25"/>
      <c r="D593" s="26">
        <f>SUM(D591:D592)</f>
        <v>0</v>
      </c>
    </row>
    <row r="594" spans="1:4" ht="15" customHeight="1" x14ac:dyDescent="0.25">
      <c r="A594" s="21" t="s">
        <v>512</v>
      </c>
      <c r="B594" s="21"/>
      <c r="C594" s="22"/>
      <c r="D594" s="22"/>
    </row>
    <row r="595" spans="1:4" ht="15" customHeight="1" x14ac:dyDescent="0.2">
      <c r="A595" s="3"/>
      <c r="B595" s="23" t="s">
        <v>513</v>
      </c>
      <c r="C595" s="22">
        <v>4.5</v>
      </c>
      <c r="D595" s="22">
        <f>A595*C595</f>
        <v>0</v>
      </c>
    </row>
    <row r="596" spans="1:4" ht="15" customHeight="1" x14ac:dyDescent="0.2">
      <c r="A596" s="3"/>
      <c r="B596" s="23" t="s">
        <v>514</v>
      </c>
      <c r="C596" s="22">
        <v>4.5</v>
      </c>
      <c r="D596" s="22">
        <f>A596*C596</f>
        <v>0</v>
      </c>
    </row>
    <row r="597" spans="1:4" ht="15" customHeight="1" x14ac:dyDescent="0.25">
      <c r="A597" s="24"/>
      <c r="B597" s="25" t="s">
        <v>12</v>
      </c>
      <c r="C597" s="25"/>
      <c r="D597" s="26">
        <f>SUM(D595:D596)</f>
        <v>0</v>
      </c>
    </row>
    <row r="598" spans="1:4" ht="15" customHeight="1" x14ac:dyDescent="0.25">
      <c r="A598" s="21" t="s">
        <v>515</v>
      </c>
      <c r="B598" s="21"/>
      <c r="C598" s="22"/>
      <c r="D598" s="22"/>
    </row>
    <row r="599" spans="1:4" ht="15" customHeight="1" x14ac:dyDescent="0.2">
      <c r="A599" s="3"/>
      <c r="B599" s="23" t="s">
        <v>516</v>
      </c>
      <c r="C599" s="22">
        <v>4.5</v>
      </c>
      <c r="D599" s="22">
        <f>A599*C599</f>
        <v>0</v>
      </c>
    </row>
    <row r="600" spans="1:4" ht="15" customHeight="1" x14ac:dyDescent="0.2">
      <c r="A600" s="3"/>
      <c r="B600" s="23" t="s">
        <v>517</v>
      </c>
      <c r="C600" s="22">
        <v>4.5</v>
      </c>
      <c r="D600" s="22">
        <f>A600*C600</f>
        <v>0</v>
      </c>
    </row>
    <row r="601" spans="1:4" ht="15" customHeight="1" x14ac:dyDescent="0.2">
      <c r="A601" s="3"/>
      <c r="B601" s="23" t="s">
        <v>518</v>
      </c>
      <c r="C601" s="22">
        <v>4.5</v>
      </c>
      <c r="D601" s="22">
        <f>A601*C601</f>
        <v>0</v>
      </c>
    </row>
    <row r="602" spans="1:4" ht="15" customHeight="1" x14ac:dyDescent="0.2">
      <c r="A602" s="3"/>
      <c r="B602" s="23" t="s">
        <v>519</v>
      </c>
      <c r="C602" s="22">
        <v>4.5</v>
      </c>
      <c r="D602" s="22">
        <f>A602*C602</f>
        <v>0</v>
      </c>
    </row>
    <row r="603" spans="1:4" ht="15" customHeight="1" x14ac:dyDescent="0.25">
      <c r="A603" s="24"/>
      <c r="B603" s="25" t="s">
        <v>12</v>
      </c>
      <c r="C603" s="25"/>
      <c r="D603" s="26">
        <f>SUM(D599:D602)</f>
        <v>0</v>
      </c>
    </row>
    <row r="604" spans="1:4" ht="15" customHeight="1" x14ac:dyDescent="0.25">
      <c r="A604" s="21" t="s">
        <v>520</v>
      </c>
      <c r="B604" s="21"/>
      <c r="C604" s="22"/>
      <c r="D604" s="22"/>
    </row>
    <row r="605" spans="1:4" ht="15" customHeight="1" x14ac:dyDescent="0.2">
      <c r="A605" s="3"/>
      <c r="B605" s="23" t="s">
        <v>521</v>
      </c>
      <c r="C605" s="22">
        <v>3</v>
      </c>
      <c r="D605" s="22">
        <f>A605*C605</f>
        <v>0</v>
      </c>
    </row>
    <row r="606" spans="1:4" ht="15" customHeight="1" x14ac:dyDescent="0.25">
      <c r="A606" s="24"/>
      <c r="B606" s="25" t="s">
        <v>12</v>
      </c>
      <c r="C606" s="25"/>
      <c r="D606" s="26">
        <f>D605</f>
        <v>0</v>
      </c>
    </row>
    <row r="607" spans="1:4" ht="15" customHeight="1" x14ac:dyDescent="0.25">
      <c r="A607" s="21" t="s">
        <v>522</v>
      </c>
      <c r="B607" s="21"/>
      <c r="C607" s="22"/>
      <c r="D607" s="22"/>
    </row>
    <row r="608" spans="1:4" ht="15" hidden="1" customHeight="1" x14ac:dyDescent="0.2">
      <c r="A608" s="3"/>
      <c r="B608" s="41" t="s">
        <v>523</v>
      </c>
      <c r="C608" s="22">
        <v>3</v>
      </c>
      <c r="D608" s="22">
        <f t="shared" ref="D608:D622" si="28">A608*C608</f>
        <v>0</v>
      </c>
    </row>
    <row r="609" spans="1:4" ht="15" customHeight="1" x14ac:dyDescent="0.2">
      <c r="A609" s="3"/>
      <c r="B609" s="23" t="s">
        <v>524</v>
      </c>
      <c r="C609" s="22">
        <v>3</v>
      </c>
      <c r="D609" s="22">
        <f t="shared" si="28"/>
        <v>0</v>
      </c>
    </row>
    <row r="610" spans="1:4" ht="15" customHeight="1" x14ac:dyDescent="0.2">
      <c r="A610" s="3"/>
      <c r="B610" s="23" t="s">
        <v>525</v>
      </c>
      <c r="C610" s="22">
        <v>3</v>
      </c>
      <c r="D610" s="22">
        <f t="shared" si="28"/>
        <v>0</v>
      </c>
    </row>
    <row r="611" spans="1:4" ht="15" customHeight="1" x14ac:dyDescent="0.2">
      <c r="A611" s="3"/>
      <c r="B611" s="23" t="s">
        <v>526</v>
      </c>
      <c r="C611" s="22">
        <v>3</v>
      </c>
      <c r="D611" s="22">
        <f t="shared" si="28"/>
        <v>0</v>
      </c>
    </row>
    <row r="612" spans="1:4" ht="15" customHeight="1" x14ac:dyDescent="0.2">
      <c r="A612" s="3"/>
      <c r="B612" s="23" t="s">
        <v>527</v>
      </c>
      <c r="C612" s="22">
        <v>3</v>
      </c>
      <c r="D612" s="22">
        <f t="shared" si="28"/>
        <v>0</v>
      </c>
    </row>
    <row r="613" spans="1:4" ht="15" customHeight="1" x14ac:dyDescent="0.2">
      <c r="A613" s="3"/>
      <c r="B613" s="23" t="s">
        <v>528</v>
      </c>
      <c r="C613" s="22">
        <v>3</v>
      </c>
      <c r="D613" s="22">
        <f t="shared" si="28"/>
        <v>0</v>
      </c>
    </row>
    <row r="614" spans="1:4" ht="15" customHeight="1" x14ac:dyDescent="0.2">
      <c r="A614" s="3"/>
      <c r="B614" s="23" t="s">
        <v>529</v>
      </c>
      <c r="C614" s="22">
        <v>3</v>
      </c>
      <c r="D614" s="22">
        <f t="shared" si="28"/>
        <v>0</v>
      </c>
    </row>
    <row r="615" spans="1:4" ht="15" customHeight="1" x14ac:dyDescent="0.2">
      <c r="A615" s="3"/>
      <c r="B615" s="23" t="s">
        <v>530</v>
      </c>
      <c r="C615" s="22">
        <v>3</v>
      </c>
      <c r="D615" s="22">
        <f t="shared" si="28"/>
        <v>0</v>
      </c>
    </row>
    <row r="616" spans="1:4" ht="15" customHeight="1" x14ac:dyDescent="0.2">
      <c r="A616" s="3"/>
      <c r="B616" s="23" t="s">
        <v>531</v>
      </c>
      <c r="C616" s="22">
        <v>3</v>
      </c>
      <c r="D616" s="22">
        <f t="shared" si="28"/>
        <v>0</v>
      </c>
    </row>
    <row r="617" spans="1:4" ht="15" customHeight="1" x14ac:dyDescent="0.2">
      <c r="A617" s="3"/>
      <c r="B617" s="23" t="s">
        <v>532</v>
      </c>
      <c r="C617" s="22">
        <v>3</v>
      </c>
      <c r="D617" s="22">
        <f t="shared" si="28"/>
        <v>0</v>
      </c>
    </row>
    <row r="618" spans="1:4" ht="15" hidden="1" customHeight="1" x14ac:dyDescent="0.2">
      <c r="A618" s="3"/>
      <c r="B618" s="23" t="s">
        <v>533</v>
      </c>
      <c r="C618" s="22">
        <v>3</v>
      </c>
      <c r="D618" s="22">
        <f t="shared" si="28"/>
        <v>0</v>
      </c>
    </row>
    <row r="619" spans="1:4" ht="15" customHeight="1" x14ac:dyDescent="0.2">
      <c r="A619" s="3"/>
      <c r="B619" s="23" t="s">
        <v>534</v>
      </c>
      <c r="C619" s="22">
        <v>3</v>
      </c>
      <c r="D619" s="22">
        <f t="shared" si="28"/>
        <v>0</v>
      </c>
    </row>
    <row r="620" spans="1:4" ht="15" customHeight="1" x14ac:dyDescent="0.2">
      <c r="A620" s="3"/>
      <c r="B620" s="23" t="s">
        <v>535</v>
      </c>
      <c r="C620" s="22">
        <v>3</v>
      </c>
      <c r="D620" s="22">
        <f t="shared" si="28"/>
        <v>0</v>
      </c>
    </row>
    <row r="621" spans="1:4" ht="15" customHeight="1" x14ac:dyDescent="0.2">
      <c r="A621" s="3"/>
      <c r="B621" s="23" t="s">
        <v>536</v>
      </c>
      <c r="C621" s="22">
        <v>3</v>
      </c>
      <c r="D621" s="22">
        <f t="shared" si="28"/>
        <v>0</v>
      </c>
    </row>
    <row r="622" spans="1:4" ht="15" customHeight="1" x14ac:dyDescent="0.2">
      <c r="A622" s="3"/>
      <c r="B622" s="23" t="s">
        <v>537</v>
      </c>
      <c r="C622" s="22">
        <v>3</v>
      </c>
      <c r="D622" s="22">
        <f t="shared" si="28"/>
        <v>0</v>
      </c>
    </row>
    <row r="623" spans="1:4" ht="15" customHeight="1" x14ac:dyDescent="0.25">
      <c r="A623" s="24"/>
      <c r="B623" s="25" t="s">
        <v>12</v>
      </c>
      <c r="C623" s="25"/>
      <c r="D623" s="26">
        <f>SUM(D608:D622)</f>
        <v>0</v>
      </c>
    </row>
    <row r="624" spans="1:4" ht="15" customHeight="1" x14ac:dyDescent="0.25">
      <c r="A624" s="21" t="s">
        <v>538</v>
      </c>
      <c r="B624" s="21"/>
      <c r="C624" s="22"/>
      <c r="D624" s="22"/>
    </row>
    <row r="625" spans="1:4" ht="15" hidden="1" customHeight="1" x14ac:dyDescent="0.2">
      <c r="A625" s="3"/>
      <c r="B625" s="41" t="s">
        <v>539</v>
      </c>
      <c r="C625" s="22">
        <v>3</v>
      </c>
      <c r="D625" s="22">
        <f t="shared" ref="D625:D633" si="29">A625*C625</f>
        <v>0</v>
      </c>
    </row>
    <row r="626" spans="1:4" ht="15" customHeight="1" x14ac:dyDescent="0.2">
      <c r="A626" s="3"/>
      <c r="B626" s="41" t="s">
        <v>540</v>
      </c>
      <c r="C626" s="22">
        <v>3</v>
      </c>
      <c r="D626" s="22">
        <f t="shared" si="29"/>
        <v>0</v>
      </c>
    </row>
    <row r="627" spans="1:4" ht="15" customHeight="1" x14ac:dyDescent="0.2">
      <c r="A627" s="3"/>
      <c r="B627" s="41" t="s">
        <v>541</v>
      </c>
      <c r="C627" s="22">
        <v>3</v>
      </c>
      <c r="D627" s="22">
        <f t="shared" si="29"/>
        <v>0</v>
      </c>
    </row>
    <row r="628" spans="1:4" ht="15" customHeight="1" x14ac:dyDescent="0.2">
      <c r="A628" s="3"/>
      <c r="B628" s="23" t="s">
        <v>542</v>
      </c>
      <c r="C628" s="22">
        <v>3</v>
      </c>
      <c r="D628" s="22">
        <f t="shared" si="29"/>
        <v>0</v>
      </c>
    </row>
    <row r="629" spans="1:4" ht="15" customHeight="1" x14ac:dyDescent="0.2">
      <c r="A629" s="3"/>
      <c r="B629" s="23" t="s">
        <v>543</v>
      </c>
      <c r="C629" s="22">
        <v>3</v>
      </c>
      <c r="D629" s="22">
        <f t="shared" si="29"/>
        <v>0</v>
      </c>
    </row>
    <row r="630" spans="1:4" ht="15" customHeight="1" x14ac:dyDescent="0.2">
      <c r="A630" s="3"/>
      <c r="B630" s="23" t="s">
        <v>544</v>
      </c>
      <c r="C630" s="22">
        <v>3</v>
      </c>
      <c r="D630" s="22">
        <f t="shared" si="29"/>
        <v>0</v>
      </c>
    </row>
    <row r="631" spans="1:4" ht="15" customHeight="1" x14ac:dyDescent="0.2">
      <c r="A631" s="3"/>
      <c r="B631" s="23" t="s">
        <v>545</v>
      </c>
      <c r="C631" s="22">
        <v>3</v>
      </c>
      <c r="D631" s="22">
        <f t="shared" si="29"/>
        <v>0</v>
      </c>
    </row>
    <row r="632" spans="1:4" ht="15" customHeight="1" x14ac:dyDescent="0.2">
      <c r="A632" s="3"/>
      <c r="B632" s="23" t="s">
        <v>546</v>
      </c>
      <c r="C632" s="22">
        <v>3</v>
      </c>
      <c r="D632" s="22">
        <f t="shared" si="29"/>
        <v>0</v>
      </c>
    </row>
    <row r="633" spans="1:4" ht="15" customHeight="1" x14ac:dyDescent="0.2">
      <c r="A633" s="3"/>
      <c r="B633" s="23" t="s">
        <v>547</v>
      </c>
      <c r="C633" s="22">
        <v>3</v>
      </c>
      <c r="D633" s="22">
        <f t="shared" si="29"/>
        <v>0</v>
      </c>
    </row>
    <row r="634" spans="1:4" ht="15" customHeight="1" x14ac:dyDescent="0.2">
      <c r="A634" s="24"/>
      <c r="B634" s="23"/>
      <c r="C634" s="22"/>
      <c r="D634" s="26">
        <f>SUM(D625:D633)</f>
        <v>0</v>
      </c>
    </row>
    <row r="635" spans="1:4" ht="15" customHeight="1" x14ac:dyDescent="0.2">
      <c r="A635" s="37" t="s">
        <v>548</v>
      </c>
      <c r="B635" s="37"/>
      <c r="C635" s="22"/>
      <c r="D635" s="22"/>
    </row>
    <row r="636" spans="1:4" ht="15" customHeight="1" x14ac:dyDescent="0.2">
      <c r="A636" s="3"/>
      <c r="B636" s="23" t="s">
        <v>549</v>
      </c>
      <c r="C636" s="22">
        <v>3</v>
      </c>
      <c r="D636" s="22">
        <f>A636*C636</f>
        <v>0</v>
      </c>
    </row>
    <row r="637" spans="1:4" ht="15" customHeight="1" x14ac:dyDescent="0.2">
      <c r="A637" s="3"/>
      <c r="B637" s="31" t="s">
        <v>550</v>
      </c>
      <c r="C637" s="22">
        <v>3</v>
      </c>
      <c r="D637" s="22">
        <f>A637*C637</f>
        <v>0</v>
      </c>
    </row>
    <row r="638" spans="1:4" ht="15" customHeight="1" x14ac:dyDescent="0.25">
      <c r="A638" s="24"/>
      <c r="B638" s="25" t="s">
        <v>12</v>
      </c>
      <c r="C638" s="25"/>
      <c r="D638" s="26">
        <f>SUM(D636:D637)</f>
        <v>0</v>
      </c>
    </row>
    <row r="639" spans="1:4" ht="15" customHeight="1" x14ac:dyDescent="0.25">
      <c r="A639" s="21" t="s">
        <v>551</v>
      </c>
      <c r="B639" s="21"/>
      <c r="C639" s="22"/>
      <c r="D639" s="22"/>
    </row>
    <row r="640" spans="1:4" ht="15" customHeight="1" x14ac:dyDescent="0.2">
      <c r="A640" s="3"/>
      <c r="B640" s="23" t="s">
        <v>552</v>
      </c>
      <c r="C640" s="22">
        <v>3</v>
      </c>
      <c r="D640" s="22">
        <f t="shared" ref="D640:D649" si="30">A640*C640</f>
        <v>0</v>
      </c>
    </row>
    <row r="641" spans="1:4" ht="15" customHeight="1" x14ac:dyDescent="0.2">
      <c r="A641" s="3"/>
      <c r="B641" s="23" t="s">
        <v>553</v>
      </c>
      <c r="C641" s="22">
        <v>3</v>
      </c>
      <c r="D641" s="22">
        <f t="shared" si="30"/>
        <v>0</v>
      </c>
    </row>
    <row r="642" spans="1:4" ht="15" customHeight="1" x14ac:dyDescent="0.2">
      <c r="A642" s="3"/>
      <c r="B642" s="23" t="s">
        <v>554</v>
      </c>
      <c r="C642" s="22">
        <v>3</v>
      </c>
      <c r="D642" s="22">
        <f t="shared" si="30"/>
        <v>0</v>
      </c>
    </row>
    <row r="643" spans="1:4" ht="15" customHeight="1" x14ac:dyDescent="0.2">
      <c r="A643" s="3"/>
      <c r="B643" s="23" t="s">
        <v>555</v>
      </c>
      <c r="C643" s="22">
        <v>3</v>
      </c>
      <c r="D643" s="22">
        <f t="shared" si="30"/>
        <v>0</v>
      </c>
    </row>
    <row r="644" spans="1:4" ht="15" customHeight="1" x14ac:dyDescent="0.2">
      <c r="A644" s="3"/>
      <c r="B644" s="23" t="s">
        <v>556</v>
      </c>
      <c r="C644" s="22">
        <v>3</v>
      </c>
      <c r="D644" s="22">
        <f t="shared" si="30"/>
        <v>0</v>
      </c>
    </row>
    <row r="645" spans="1:4" ht="15" hidden="1" customHeight="1" x14ac:dyDescent="0.2">
      <c r="A645" s="3"/>
      <c r="B645" s="23" t="s">
        <v>557</v>
      </c>
      <c r="C645" s="22">
        <v>3</v>
      </c>
      <c r="D645" s="22">
        <f t="shared" si="30"/>
        <v>0</v>
      </c>
    </row>
    <row r="646" spans="1:4" ht="15" customHeight="1" x14ac:dyDescent="0.2">
      <c r="A646" s="3"/>
      <c r="B646" s="23" t="s">
        <v>558</v>
      </c>
      <c r="C646" s="22">
        <v>3</v>
      </c>
      <c r="D646" s="22">
        <f t="shared" si="30"/>
        <v>0</v>
      </c>
    </row>
    <row r="647" spans="1:4" ht="15" customHeight="1" x14ac:dyDescent="0.2">
      <c r="A647" s="3"/>
      <c r="B647" s="23" t="s">
        <v>559</v>
      </c>
      <c r="C647" s="22">
        <v>3</v>
      </c>
      <c r="D647" s="22">
        <f t="shared" si="30"/>
        <v>0</v>
      </c>
    </row>
    <row r="648" spans="1:4" ht="15" hidden="1" customHeight="1" x14ac:dyDescent="0.2">
      <c r="A648" s="3"/>
      <c r="B648" s="31" t="s">
        <v>560</v>
      </c>
      <c r="C648" s="22">
        <v>3</v>
      </c>
      <c r="D648" s="22">
        <f t="shared" si="30"/>
        <v>0</v>
      </c>
    </row>
    <row r="649" spans="1:4" ht="15" customHeight="1" x14ac:dyDescent="0.2">
      <c r="A649" s="3"/>
      <c r="B649" s="23" t="s">
        <v>561</v>
      </c>
      <c r="C649" s="22">
        <v>3</v>
      </c>
      <c r="D649" s="22">
        <f t="shared" si="30"/>
        <v>0</v>
      </c>
    </row>
    <row r="650" spans="1:4" ht="15" customHeight="1" x14ac:dyDescent="0.25">
      <c r="A650" s="24"/>
      <c r="B650" s="25" t="s">
        <v>12</v>
      </c>
      <c r="C650" s="25"/>
      <c r="D650" s="26">
        <f>SUM(D640:D649)</f>
        <v>0</v>
      </c>
    </row>
    <row r="651" spans="1:4" ht="15" customHeight="1" x14ac:dyDescent="0.25">
      <c r="A651" s="21" t="s">
        <v>562</v>
      </c>
      <c r="B651" s="21"/>
      <c r="C651" s="22"/>
      <c r="D651" s="22"/>
    </row>
    <row r="652" spans="1:4" ht="15" customHeight="1" x14ac:dyDescent="0.2">
      <c r="A652" s="3"/>
      <c r="B652" s="23" t="s">
        <v>563</v>
      </c>
      <c r="C652" s="22">
        <v>3</v>
      </c>
      <c r="D652" s="22">
        <f>A652*C652</f>
        <v>0</v>
      </c>
    </row>
    <row r="653" spans="1:4" ht="15" customHeight="1" x14ac:dyDescent="0.25">
      <c r="A653" s="24"/>
      <c r="B653" s="25" t="s">
        <v>12</v>
      </c>
      <c r="C653" s="25"/>
      <c r="D653" s="26">
        <f>D652</f>
        <v>0</v>
      </c>
    </row>
    <row r="654" spans="1:4" ht="15" customHeight="1" x14ac:dyDescent="0.25">
      <c r="A654" s="21" t="s">
        <v>564</v>
      </c>
      <c r="B654" s="21"/>
      <c r="C654" s="22"/>
      <c r="D654" s="22"/>
    </row>
    <row r="655" spans="1:4" ht="15" customHeight="1" x14ac:dyDescent="0.2">
      <c r="A655" s="3"/>
      <c r="B655" s="23" t="s">
        <v>565</v>
      </c>
      <c r="C655" s="22">
        <v>3</v>
      </c>
      <c r="D655" s="22">
        <f t="shared" ref="D655:D660" si="31">A655*C655</f>
        <v>0</v>
      </c>
    </row>
    <row r="656" spans="1:4" ht="15" customHeight="1" x14ac:dyDescent="0.2">
      <c r="A656" s="3"/>
      <c r="B656" s="31" t="s">
        <v>566</v>
      </c>
      <c r="C656" s="22">
        <v>3</v>
      </c>
      <c r="D656" s="22">
        <f t="shared" si="31"/>
        <v>0</v>
      </c>
    </row>
    <row r="657" spans="1:4" ht="15" customHeight="1" x14ac:dyDescent="0.2">
      <c r="A657" s="3"/>
      <c r="B657" s="33" t="s">
        <v>567</v>
      </c>
      <c r="C657" s="22">
        <v>3</v>
      </c>
      <c r="D657" s="22">
        <f t="shared" si="31"/>
        <v>0</v>
      </c>
    </row>
    <row r="658" spans="1:4" ht="15" customHeight="1" x14ac:dyDescent="0.2">
      <c r="A658" s="3"/>
      <c r="B658" s="23" t="s">
        <v>568</v>
      </c>
      <c r="C658" s="22">
        <v>3</v>
      </c>
      <c r="D658" s="22">
        <f t="shared" si="31"/>
        <v>0</v>
      </c>
    </row>
    <row r="659" spans="1:4" ht="15" customHeight="1" x14ac:dyDescent="0.2">
      <c r="A659" s="3"/>
      <c r="B659" s="23" t="s">
        <v>569</v>
      </c>
      <c r="C659" s="22">
        <v>3</v>
      </c>
      <c r="D659" s="22">
        <f t="shared" si="31"/>
        <v>0</v>
      </c>
    </row>
    <row r="660" spans="1:4" ht="15" customHeight="1" x14ac:dyDescent="0.2">
      <c r="A660" s="3"/>
      <c r="B660" s="23" t="s">
        <v>570</v>
      </c>
      <c r="C660" s="22">
        <v>3</v>
      </c>
      <c r="D660" s="22">
        <f t="shared" si="31"/>
        <v>0</v>
      </c>
    </row>
    <row r="661" spans="1:4" ht="15" customHeight="1" x14ac:dyDescent="0.25">
      <c r="A661" s="24"/>
      <c r="B661" s="25" t="s">
        <v>12</v>
      </c>
      <c r="C661" s="25"/>
      <c r="D661" s="26">
        <f>SUM(D655:D660)</f>
        <v>0</v>
      </c>
    </row>
    <row r="662" spans="1:4" ht="15" customHeight="1" x14ac:dyDescent="0.25">
      <c r="A662" s="21" t="s">
        <v>571</v>
      </c>
      <c r="B662" s="21"/>
      <c r="C662" s="22"/>
      <c r="D662" s="22"/>
    </row>
    <row r="663" spans="1:4" ht="15" customHeight="1" x14ac:dyDescent="0.2">
      <c r="A663" s="3"/>
      <c r="B663" s="48" t="s">
        <v>572</v>
      </c>
      <c r="C663" s="22">
        <v>3</v>
      </c>
      <c r="D663" s="22">
        <f>A663*C663</f>
        <v>0</v>
      </c>
    </row>
    <row r="664" spans="1:4" ht="15" customHeight="1" x14ac:dyDescent="0.25">
      <c r="A664" s="24"/>
      <c r="B664" s="25" t="s">
        <v>12</v>
      </c>
      <c r="C664" s="25"/>
      <c r="D664" s="49">
        <f>SUM(D663:D663)</f>
        <v>0</v>
      </c>
    </row>
    <row r="665" spans="1:4" ht="15" customHeight="1" x14ac:dyDescent="0.25">
      <c r="A665" s="21" t="s">
        <v>573</v>
      </c>
      <c r="B665" s="21"/>
      <c r="C665" s="22"/>
      <c r="D665" s="22"/>
    </row>
    <row r="666" spans="1:4" ht="15" customHeight="1" x14ac:dyDescent="0.2">
      <c r="A666" s="3"/>
      <c r="B666" s="23" t="s">
        <v>574</v>
      </c>
      <c r="C666" s="22">
        <v>3</v>
      </c>
      <c r="D666" s="22">
        <f>A666*C666</f>
        <v>0</v>
      </c>
    </row>
    <row r="667" spans="1:4" ht="15" customHeight="1" x14ac:dyDescent="0.25">
      <c r="A667" s="24"/>
      <c r="B667" s="25" t="s">
        <v>12</v>
      </c>
      <c r="C667" s="25"/>
      <c r="D667" s="26">
        <f>D666</f>
        <v>0</v>
      </c>
    </row>
    <row r="668" spans="1:4" ht="15" customHeight="1" x14ac:dyDescent="0.25">
      <c r="A668" s="21" t="s">
        <v>575</v>
      </c>
      <c r="B668" s="21"/>
      <c r="C668" s="22"/>
      <c r="D668" s="22"/>
    </row>
    <row r="669" spans="1:4" ht="15" customHeight="1" x14ac:dyDescent="0.2">
      <c r="A669" s="3"/>
      <c r="B669" s="23" t="s">
        <v>576</v>
      </c>
      <c r="C669" s="22">
        <v>3</v>
      </c>
      <c r="D669" s="22">
        <f>A669*C669</f>
        <v>0</v>
      </c>
    </row>
    <row r="670" spans="1:4" ht="15" customHeight="1" x14ac:dyDescent="0.25">
      <c r="A670" s="24"/>
      <c r="B670" s="25" t="s">
        <v>12</v>
      </c>
      <c r="C670" s="25"/>
      <c r="D670" s="26">
        <f>D669</f>
        <v>0</v>
      </c>
    </row>
    <row r="671" spans="1:4" ht="15" customHeight="1" x14ac:dyDescent="0.25">
      <c r="A671" s="21" t="s">
        <v>577</v>
      </c>
      <c r="B671" s="21"/>
      <c r="C671" s="22"/>
      <c r="D671" s="22"/>
    </row>
    <row r="672" spans="1:4" ht="15" customHeight="1" x14ac:dyDescent="0.2">
      <c r="A672" s="3"/>
      <c r="B672" s="23" t="s">
        <v>578</v>
      </c>
      <c r="C672" s="22">
        <v>4.5</v>
      </c>
      <c r="D672" s="22">
        <f>A672*C672</f>
        <v>0</v>
      </c>
    </row>
    <row r="673" spans="1:4" ht="15" customHeight="1" x14ac:dyDescent="0.25">
      <c r="A673" s="24"/>
      <c r="B673" s="25" t="s">
        <v>12</v>
      </c>
      <c r="C673" s="25"/>
      <c r="D673" s="26">
        <f>D672</f>
        <v>0</v>
      </c>
    </row>
    <row r="674" spans="1:4" ht="15" customHeight="1" x14ac:dyDescent="0.25">
      <c r="A674" s="21" t="s">
        <v>579</v>
      </c>
      <c r="B674" s="21"/>
      <c r="C674" s="22"/>
      <c r="D674" s="22"/>
    </row>
    <row r="675" spans="1:4" ht="15" customHeight="1" x14ac:dyDescent="0.2">
      <c r="A675" s="3"/>
      <c r="B675" s="23" t="s">
        <v>580</v>
      </c>
      <c r="C675" s="22">
        <v>3</v>
      </c>
      <c r="D675" s="22">
        <f>A675*C675</f>
        <v>0</v>
      </c>
    </row>
    <row r="676" spans="1:4" ht="15" customHeight="1" x14ac:dyDescent="0.25">
      <c r="A676" s="24"/>
      <c r="B676" s="25" t="s">
        <v>12</v>
      </c>
      <c r="C676" s="25"/>
      <c r="D676" s="26">
        <f>D675</f>
        <v>0</v>
      </c>
    </row>
    <row r="677" spans="1:4" ht="15" customHeight="1" x14ac:dyDescent="0.25">
      <c r="A677" s="21" t="s">
        <v>581</v>
      </c>
      <c r="B677" s="21"/>
      <c r="C677" s="22"/>
      <c r="D677" s="22"/>
    </row>
    <row r="678" spans="1:4" ht="15" customHeight="1" x14ac:dyDescent="0.2">
      <c r="A678" s="24"/>
      <c r="B678" s="44" t="s">
        <v>582</v>
      </c>
      <c r="C678" s="22"/>
      <c r="D678" s="22"/>
    </row>
    <row r="679" spans="1:4" ht="15" customHeight="1" x14ac:dyDescent="0.2">
      <c r="A679" s="3"/>
      <c r="B679" s="31" t="s">
        <v>583</v>
      </c>
      <c r="C679" s="22">
        <v>3</v>
      </c>
      <c r="D679" s="22">
        <f t="shared" ref="D679:D686" si="32">A679*C679</f>
        <v>0</v>
      </c>
    </row>
    <row r="680" spans="1:4" ht="15" customHeight="1" x14ac:dyDescent="0.2">
      <c r="A680" s="3"/>
      <c r="B680" s="23" t="s">
        <v>584</v>
      </c>
      <c r="C680" s="22">
        <v>3</v>
      </c>
      <c r="D680" s="22">
        <f t="shared" si="32"/>
        <v>0</v>
      </c>
    </row>
    <row r="681" spans="1:4" ht="15" customHeight="1" x14ac:dyDescent="0.2">
      <c r="A681" s="3"/>
      <c r="B681" s="23" t="s">
        <v>585</v>
      </c>
      <c r="C681" s="22">
        <v>3</v>
      </c>
      <c r="D681" s="22">
        <f t="shared" si="32"/>
        <v>0</v>
      </c>
    </row>
    <row r="682" spans="1:4" ht="15" customHeight="1" x14ac:dyDescent="0.2">
      <c r="A682" s="3"/>
      <c r="B682" s="23" t="s">
        <v>586</v>
      </c>
      <c r="C682" s="22">
        <v>3</v>
      </c>
      <c r="D682" s="22">
        <f t="shared" si="32"/>
        <v>0</v>
      </c>
    </row>
    <row r="683" spans="1:4" ht="15" customHeight="1" x14ac:dyDescent="0.2">
      <c r="A683" s="3"/>
      <c r="B683" s="23" t="s">
        <v>587</v>
      </c>
      <c r="C683" s="22">
        <v>3</v>
      </c>
      <c r="D683" s="22">
        <f t="shared" si="32"/>
        <v>0</v>
      </c>
    </row>
    <row r="684" spans="1:4" ht="15" customHeight="1" x14ac:dyDescent="0.2">
      <c r="A684" s="3"/>
      <c r="B684" s="23" t="s">
        <v>588</v>
      </c>
      <c r="C684" s="22">
        <v>3</v>
      </c>
      <c r="D684" s="22">
        <f t="shared" si="32"/>
        <v>0</v>
      </c>
    </row>
    <row r="685" spans="1:4" ht="15" customHeight="1" x14ac:dyDescent="0.2">
      <c r="A685" s="3"/>
      <c r="B685" s="23" t="s">
        <v>589</v>
      </c>
      <c r="C685" s="22">
        <v>3</v>
      </c>
      <c r="D685" s="22">
        <f t="shared" si="32"/>
        <v>0</v>
      </c>
    </row>
    <row r="686" spans="1:4" ht="15" customHeight="1" x14ac:dyDescent="0.2">
      <c r="A686" s="3"/>
      <c r="B686" s="23" t="s">
        <v>590</v>
      </c>
      <c r="C686" s="22">
        <v>3</v>
      </c>
      <c r="D686" s="22">
        <f t="shared" si="32"/>
        <v>0</v>
      </c>
    </row>
    <row r="687" spans="1:4" ht="15" customHeight="1" x14ac:dyDescent="0.2">
      <c r="A687" s="24"/>
      <c r="B687" s="44" t="s">
        <v>591</v>
      </c>
      <c r="C687" s="22"/>
      <c r="D687" s="22"/>
    </row>
    <row r="688" spans="1:4" ht="15" customHeight="1" x14ac:dyDescent="0.2">
      <c r="A688" s="3"/>
      <c r="B688" s="31" t="s">
        <v>592</v>
      </c>
      <c r="C688" s="22">
        <v>3</v>
      </c>
      <c r="D688" s="22">
        <f t="shared" ref="D688:D699" si="33">A688*C688</f>
        <v>0</v>
      </c>
    </row>
    <row r="689" spans="1:4" ht="15" hidden="1" customHeight="1" x14ac:dyDescent="0.2">
      <c r="A689" s="3"/>
      <c r="B689" s="23" t="s">
        <v>593</v>
      </c>
      <c r="C689" s="22">
        <v>3</v>
      </c>
      <c r="D689" s="22">
        <f t="shared" si="33"/>
        <v>0</v>
      </c>
    </row>
    <row r="690" spans="1:4" ht="15" customHeight="1" x14ac:dyDescent="0.2">
      <c r="A690" s="3"/>
      <c r="B690" s="23" t="s">
        <v>594</v>
      </c>
      <c r="C690" s="22">
        <v>3</v>
      </c>
      <c r="D690" s="22">
        <f t="shared" si="33"/>
        <v>0</v>
      </c>
    </row>
    <row r="691" spans="1:4" ht="15" customHeight="1" x14ac:dyDescent="0.2">
      <c r="A691" s="3"/>
      <c r="B691" s="23" t="s">
        <v>595</v>
      </c>
      <c r="C691" s="22">
        <v>3</v>
      </c>
      <c r="D691" s="22">
        <f t="shared" si="33"/>
        <v>0</v>
      </c>
    </row>
    <row r="692" spans="1:4" ht="15" customHeight="1" x14ac:dyDescent="0.2">
      <c r="A692" s="3"/>
      <c r="B692" s="23" t="s">
        <v>596</v>
      </c>
      <c r="C692" s="22">
        <v>3</v>
      </c>
      <c r="D692" s="22">
        <f t="shared" si="33"/>
        <v>0</v>
      </c>
    </row>
    <row r="693" spans="1:4" ht="15" customHeight="1" x14ac:dyDescent="0.2">
      <c r="A693" s="3"/>
      <c r="B693" s="23" t="s">
        <v>597</v>
      </c>
      <c r="C693" s="22">
        <v>3</v>
      </c>
      <c r="D693" s="22">
        <f t="shared" si="33"/>
        <v>0</v>
      </c>
    </row>
    <row r="694" spans="1:4" ht="15" customHeight="1" x14ac:dyDescent="0.2">
      <c r="A694" s="3"/>
      <c r="B694" s="23" t="s">
        <v>598</v>
      </c>
      <c r="C694" s="22">
        <v>3</v>
      </c>
      <c r="D694" s="22">
        <f t="shared" si="33"/>
        <v>0</v>
      </c>
    </row>
    <row r="695" spans="1:4" ht="15" customHeight="1" x14ac:dyDescent="0.2">
      <c r="A695" s="3"/>
      <c r="B695" s="23" t="s">
        <v>599</v>
      </c>
      <c r="C695" s="22">
        <v>3</v>
      </c>
      <c r="D695" s="22">
        <f t="shared" si="33"/>
        <v>0</v>
      </c>
    </row>
    <row r="696" spans="1:4" ht="15" customHeight="1" x14ac:dyDescent="0.2">
      <c r="A696" s="3"/>
      <c r="B696" s="23" t="s">
        <v>600</v>
      </c>
      <c r="C696" s="22">
        <v>3</v>
      </c>
      <c r="D696" s="22">
        <f t="shared" si="33"/>
        <v>0</v>
      </c>
    </row>
    <row r="697" spans="1:4" ht="15" customHeight="1" x14ac:dyDescent="0.2">
      <c r="A697" s="3"/>
      <c r="B697" s="23" t="s">
        <v>601</v>
      </c>
      <c r="C697" s="22">
        <v>3</v>
      </c>
      <c r="D697" s="22">
        <f t="shared" si="33"/>
        <v>0</v>
      </c>
    </row>
    <row r="698" spans="1:4" ht="15" customHeight="1" x14ac:dyDescent="0.2">
      <c r="A698" s="3"/>
      <c r="B698" s="23" t="s">
        <v>602</v>
      </c>
      <c r="C698" s="22">
        <v>3</v>
      </c>
      <c r="D698" s="22">
        <f t="shared" si="33"/>
        <v>0</v>
      </c>
    </row>
    <row r="699" spans="1:4" ht="15" customHeight="1" x14ac:dyDescent="0.2">
      <c r="A699" s="3"/>
      <c r="B699" s="23" t="s">
        <v>603</v>
      </c>
      <c r="C699" s="22">
        <v>3</v>
      </c>
      <c r="D699" s="22">
        <f t="shared" si="33"/>
        <v>0</v>
      </c>
    </row>
    <row r="700" spans="1:4" ht="15" customHeight="1" x14ac:dyDescent="0.2">
      <c r="A700" s="24"/>
      <c r="B700" s="44" t="s">
        <v>604</v>
      </c>
      <c r="C700" s="22"/>
      <c r="D700" s="22"/>
    </row>
    <row r="701" spans="1:4" ht="15" customHeight="1" x14ac:dyDescent="0.2">
      <c r="A701" s="3"/>
      <c r="B701" s="23" t="s">
        <v>605</v>
      </c>
      <c r="C701" s="22">
        <v>3</v>
      </c>
      <c r="D701" s="22">
        <f t="shared" ref="D701:D716" si="34">A701*C701</f>
        <v>0</v>
      </c>
    </row>
    <row r="702" spans="1:4" ht="15" customHeight="1" x14ac:dyDescent="0.2">
      <c r="A702" s="3"/>
      <c r="B702" s="23" t="s">
        <v>606</v>
      </c>
      <c r="C702" s="22">
        <v>3</v>
      </c>
      <c r="D702" s="22">
        <f t="shared" si="34"/>
        <v>0</v>
      </c>
    </row>
    <row r="703" spans="1:4" ht="15" customHeight="1" x14ac:dyDescent="0.2">
      <c r="A703" s="3"/>
      <c r="B703" s="23" t="s">
        <v>607</v>
      </c>
      <c r="C703" s="22">
        <v>3</v>
      </c>
      <c r="D703" s="22">
        <f t="shared" si="34"/>
        <v>0</v>
      </c>
    </row>
    <row r="704" spans="1:4" ht="15" customHeight="1" x14ac:dyDescent="0.2">
      <c r="A704" s="3"/>
      <c r="B704" s="23" t="s">
        <v>608</v>
      </c>
      <c r="C704" s="22">
        <v>3</v>
      </c>
      <c r="D704" s="22">
        <f t="shared" si="34"/>
        <v>0</v>
      </c>
    </row>
    <row r="705" spans="1:4" ht="15" customHeight="1" x14ac:dyDescent="0.2">
      <c r="A705" s="3"/>
      <c r="B705" s="23" t="s">
        <v>609</v>
      </c>
      <c r="C705" s="22">
        <v>3</v>
      </c>
      <c r="D705" s="22">
        <f t="shared" si="34"/>
        <v>0</v>
      </c>
    </row>
    <row r="706" spans="1:4" ht="15" hidden="1" customHeight="1" x14ac:dyDescent="0.2">
      <c r="A706" s="3"/>
      <c r="B706" s="23" t="s">
        <v>610</v>
      </c>
      <c r="C706" s="22">
        <v>3</v>
      </c>
      <c r="D706" s="22">
        <f t="shared" si="34"/>
        <v>0</v>
      </c>
    </row>
    <row r="707" spans="1:4" ht="15" customHeight="1" x14ac:dyDescent="0.2">
      <c r="A707" s="3"/>
      <c r="B707" s="23" t="s">
        <v>611</v>
      </c>
      <c r="C707" s="22">
        <v>3</v>
      </c>
      <c r="D707" s="22">
        <f t="shared" si="34"/>
        <v>0</v>
      </c>
    </row>
    <row r="708" spans="1:4" ht="15" customHeight="1" x14ac:dyDescent="0.2">
      <c r="A708" s="3"/>
      <c r="B708" s="23" t="s">
        <v>612</v>
      </c>
      <c r="C708" s="22">
        <v>3</v>
      </c>
      <c r="D708" s="22">
        <f t="shared" si="34"/>
        <v>0</v>
      </c>
    </row>
    <row r="709" spans="1:4" ht="15" hidden="1" customHeight="1" x14ac:dyDescent="0.2">
      <c r="A709" s="3"/>
      <c r="B709" s="23" t="s">
        <v>613</v>
      </c>
      <c r="C709" s="22">
        <v>3</v>
      </c>
      <c r="D709" s="22">
        <f t="shared" si="34"/>
        <v>0</v>
      </c>
    </row>
    <row r="710" spans="1:4" ht="15" customHeight="1" x14ac:dyDescent="0.2">
      <c r="A710" s="3"/>
      <c r="B710" s="23" t="s">
        <v>614</v>
      </c>
      <c r="C710" s="22">
        <v>3</v>
      </c>
      <c r="D710" s="22">
        <f t="shared" si="34"/>
        <v>0</v>
      </c>
    </row>
    <row r="711" spans="1:4" ht="15" customHeight="1" x14ac:dyDescent="0.2">
      <c r="A711" s="3"/>
      <c r="B711" s="23" t="s">
        <v>615</v>
      </c>
      <c r="C711" s="22">
        <v>3</v>
      </c>
      <c r="D711" s="22">
        <f t="shared" si="34"/>
        <v>0</v>
      </c>
    </row>
    <row r="712" spans="1:4" ht="15" customHeight="1" x14ac:dyDescent="0.2">
      <c r="A712" s="3"/>
      <c r="B712" s="23" t="s">
        <v>616</v>
      </c>
      <c r="C712" s="22">
        <v>3</v>
      </c>
      <c r="D712" s="22">
        <f t="shared" si="34"/>
        <v>0</v>
      </c>
    </row>
    <row r="713" spans="1:4" ht="15" customHeight="1" x14ac:dyDescent="0.2">
      <c r="A713" s="3"/>
      <c r="B713" s="23" t="s">
        <v>617</v>
      </c>
      <c r="C713" s="22">
        <v>3</v>
      </c>
      <c r="D713" s="22">
        <f t="shared" si="34"/>
        <v>0</v>
      </c>
    </row>
    <row r="714" spans="1:4" ht="15" customHeight="1" x14ac:dyDescent="0.2">
      <c r="A714" s="3"/>
      <c r="B714" s="44" t="s">
        <v>618</v>
      </c>
      <c r="C714" s="22">
        <v>3</v>
      </c>
      <c r="D714" s="22">
        <f t="shared" si="34"/>
        <v>0</v>
      </c>
    </row>
    <row r="715" spans="1:4" ht="15" customHeight="1" x14ac:dyDescent="0.2">
      <c r="A715" s="3"/>
      <c r="B715" s="23" t="s">
        <v>619</v>
      </c>
      <c r="C715" s="22">
        <v>3</v>
      </c>
      <c r="D715" s="22">
        <f t="shared" si="34"/>
        <v>0</v>
      </c>
    </row>
    <row r="716" spans="1:4" ht="15" customHeight="1" x14ac:dyDescent="0.2">
      <c r="A716" s="3"/>
      <c r="B716" s="23" t="s">
        <v>620</v>
      </c>
      <c r="C716" s="22">
        <v>3</v>
      </c>
      <c r="D716" s="22">
        <f t="shared" si="34"/>
        <v>0</v>
      </c>
    </row>
    <row r="717" spans="1:4" ht="15" customHeight="1" x14ac:dyDescent="0.25">
      <c r="A717" s="24"/>
      <c r="B717" s="25" t="s">
        <v>12</v>
      </c>
      <c r="C717" s="25"/>
      <c r="D717" s="26">
        <f>SUM(D679:D716)</f>
        <v>0</v>
      </c>
    </row>
    <row r="718" spans="1:4" ht="15" customHeight="1" x14ac:dyDescent="0.25">
      <c r="A718" s="21" t="s">
        <v>621</v>
      </c>
      <c r="B718" s="21"/>
      <c r="C718" s="22"/>
      <c r="D718" s="22"/>
    </row>
    <row r="719" spans="1:4" ht="15" customHeight="1" x14ac:dyDescent="0.2">
      <c r="A719" s="24"/>
      <c r="B719" s="44" t="s">
        <v>591</v>
      </c>
      <c r="C719" s="22"/>
      <c r="D719" s="22"/>
    </row>
    <row r="720" spans="1:4" ht="15" customHeight="1" x14ac:dyDescent="0.2">
      <c r="A720" s="3"/>
      <c r="B720" s="23" t="s">
        <v>622</v>
      </c>
      <c r="C720" s="22">
        <v>3</v>
      </c>
      <c r="D720" s="22">
        <f t="shared" ref="D720:D725" si="35">A720*C720</f>
        <v>0</v>
      </c>
    </row>
    <row r="721" spans="1:4" ht="15" customHeight="1" x14ac:dyDescent="0.2">
      <c r="A721" s="3"/>
      <c r="B721" s="23" t="s">
        <v>623</v>
      </c>
      <c r="C721" s="22">
        <v>3</v>
      </c>
      <c r="D721" s="22">
        <f t="shared" si="35"/>
        <v>0</v>
      </c>
    </row>
    <row r="722" spans="1:4" ht="15" customHeight="1" x14ac:dyDescent="0.2">
      <c r="A722" s="3"/>
      <c r="B722" s="23" t="s">
        <v>624</v>
      </c>
      <c r="C722" s="22">
        <v>3</v>
      </c>
      <c r="D722" s="22">
        <f t="shared" si="35"/>
        <v>0</v>
      </c>
    </row>
    <row r="723" spans="1:4" ht="15" customHeight="1" x14ac:dyDescent="0.2">
      <c r="A723" s="3"/>
      <c r="B723" s="23" t="s">
        <v>625</v>
      </c>
      <c r="C723" s="22">
        <v>3</v>
      </c>
      <c r="D723" s="22">
        <f t="shared" si="35"/>
        <v>0</v>
      </c>
    </row>
    <row r="724" spans="1:4" ht="15" customHeight="1" x14ac:dyDescent="0.2">
      <c r="A724" s="3"/>
      <c r="B724" s="23" t="s">
        <v>626</v>
      </c>
      <c r="C724" s="22">
        <v>3</v>
      </c>
      <c r="D724" s="22">
        <f t="shared" si="35"/>
        <v>0</v>
      </c>
    </row>
    <row r="725" spans="1:4" ht="15" customHeight="1" x14ac:dyDescent="0.2">
      <c r="A725" s="3"/>
      <c r="B725" s="23" t="s">
        <v>627</v>
      </c>
      <c r="C725" s="22">
        <v>3</v>
      </c>
      <c r="D725" s="22">
        <f t="shared" si="35"/>
        <v>0</v>
      </c>
    </row>
    <row r="726" spans="1:4" ht="15" customHeight="1" x14ac:dyDescent="0.2">
      <c r="A726" s="24"/>
      <c r="B726" s="44" t="s">
        <v>604</v>
      </c>
      <c r="C726" s="22"/>
      <c r="D726" s="22"/>
    </row>
    <row r="727" spans="1:4" ht="15" customHeight="1" x14ac:dyDescent="0.2">
      <c r="A727" s="3"/>
      <c r="B727" s="23" t="s">
        <v>628</v>
      </c>
      <c r="C727" s="22">
        <v>3</v>
      </c>
      <c r="D727" s="22">
        <f t="shared" ref="D727:D752" si="36">A727*C727</f>
        <v>0</v>
      </c>
    </row>
    <row r="728" spans="1:4" ht="15" customHeight="1" x14ac:dyDescent="0.2">
      <c r="A728" s="3"/>
      <c r="B728" s="31" t="s">
        <v>629</v>
      </c>
      <c r="C728" s="22">
        <v>3</v>
      </c>
      <c r="D728" s="22">
        <f t="shared" si="36"/>
        <v>0</v>
      </c>
    </row>
    <row r="729" spans="1:4" ht="15" customHeight="1" x14ac:dyDescent="0.2">
      <c r="A729" s="3"/>
      <c r="B729" s="33" t="s">
        <v>630</v>
      </c>
      <c r="C729" s="22">
        <v>3</v>
      </c>
      <c r="D729" s="22">
        <f t="shared" si="36"/>
        <v>0</v>
      </c>
    </row>
    <row r="730" spans="1:4" ht="15" customHeight="1" x14ac:dyDescent="0.2">
      <c r="A730" s="3"/>
      <c r="B730" s="23" t="s">
        <v>631</v>
      </c>
      <c r="C730" s="22">
        <v>3</v>
      </c>
      <c r="D730" s="22">
        <f t="shared" si="36"/>
        <v>0</v>
      </c>
    </row>
    <row r="731" spans="1:4" ht="15" customHeight="1" x14ac:dyDescent="0.2">
      <c r="A731" s="3"/>
      <c r="B731" s="23" t="s">
        <v>632</v>
      </c>
      <c r="C731" s="22">
        <v>3</v>
      </c>
      <c r="D731" s="22">
        <f t="shared" si="36"/>
        <v>0</v>
      </c>
    </row>
    <row r="732" spans="1:4" ht="15" hidden="1" customHeight="1" x14ac:dyDescent="0.2">
      <c r="A732" s="3"/>
      <c r="B732" s="23" t="s">
        <v>633</v>
      </c>
      <c r="C732" s="22">
        <v>3</v>
      </c>
      <c r="D732" s="22">
        <f t="shared" si="36"/>
        <v>0</v>
      </c>
    </row>
    <row r="733" spans="1:4" ht="15" customHeight="1" x14ac:dyDescent="0.2">
      <c r="A733" s="3"/>
      <c r="B733" s="23" t="s">
        <v>634</v>
      </c>
      <c r="C733" s="22">
        <v>3</v>
      </c>
      <c r="D733" s="22">
        <f t="shared" si="36"/>
        <v>0</v>
      </c>
    </row>
    <row r="734" spans="1:4" ht="15" customHeight="1" x14ac:dyDescent="0.2">
      <c r="A734" s="3"/>
      <c r="B734" s="23" t="s">
        <v>635</v>
      </c>
      <c r="C734" s="22">
        <v>3</v>
      </c>
      <c r="D734" s="22">
        <f t="shared" si="36"/>
        <v>0</v>
      </c>
    </row>
    <row r="735" spans="1:4" ht="15" customHeight="1" x14ac:dyDescent="0.2">
      <c r="A735" s="3"/>
      <c r="B735" s="23" t="s">
        <v>636</v>
      </c>
      <c r="C735" s="22">
        <v>3</v>
      </c>
      <c r="D735" s="22">
        <f t="shared" si="36"/>
        <v>0</v>
      </c>
    </row>
    <row r="736" spans="1:4" ht="15" customHeight="1" x14ac:dyDescent="0.2">
      <c r="A736" s="3"/>
      <c r="B736" s="23" t="s">
        <v>637</v>
      </c>
      <c r="C736" s="22">
        <v>3</v>
      </c>
      <c r="D736" s="22">
        <f t="shared" si="36"/>
        <v>0</v>
      </c>
    </row>
    <row r="737" spans="1:4" ht="15" customHeight="1" x14ac:dyDescent="0.2">
      <c r="A737" s="3"/>
      <c r="B737" s="23" t="s">
        <v>638</v>
      </c>
      <c r="C737" s="22">
        <v>3</v>
      </c>
      <c r="D737" s="22">
        <f t="shared" si="36"/>
        <v>0</v>
      </c>
    </row>
    <row r="738" spans="1:4" ht="15" customHeight="1" x14ac:dyDescent="0.2">
      <c r="A738" s="3"/>
      <c r="B738" s="23" t="s">
        <v>639</v>
      </c>
      <c r="C738" s="22">
        <v>3</v>
      </c>
      <c r="D738" s="22">
        <f t="shared" si="36"/>
        <v>0</v>
      </c>
    </row>
    <row r="739" spans="1:4" ht="15" hidden="1" customHeight="1" x14ac:dyDescent="0.2">
      <c r="A739" s="3"/>
      <c r="B739" s="23" t="s">
        <v>640</v>
      </c>
      <c r="C739" s="22">
        <v>3</v>
      </c>
      <c r="D739" s="22">
        <f t="shared" si="36"/>
        <v>0</v>
      </c>
    </row>
    <row r="740" spans="1:4" ht="15" customHeight="1" x14ac:dyDescent="0.2">
      <c r="A740" s="3"/>
      <c r="B740" s="23" t="s">
        <v>641</v>
      </c>
      <c r="C740" s="22">
        <v>3</v>
      </c>
      <c r="D740" s="22">
        <f t="shared" si="36"/>
        <v>0</v>
      </c>
    </row>
    <row r="741" spans="1:4" ht="15" customHeight="1" x14ac:dyDescent="0.2">
      <c r="A741" s="3"/>
      <c r="B741" s="23" t="s">
        <v>642</v>
      </c>
      <c r="C741" s="22">
        <v>3</v>
      </c>
      <c r="D741" s="22">
        <f t="shared" si="36"/>
        <v>0</v>
      </c>
    </row>
    <row r="742" spans="1:4" ht="15" customHeight="1" x14ac:dyDescent="0.2">
      <c r="A742" s="3"/>
      <c r="B742" s="23" t="s">
        <v>643</v>
      </c>
      <c r="C742" s="22">
        <v>3</v>
      </c>
      <c r="D742" s="22">
        <f t="shared" si="36"/>
        <v>0</v>
      </c>
    </row>
    <row r="743" spans="1:4" ht="15" customHeight="1" x14ac:dyDescent="0.2">
      <c r="A743" s="3"/>
      <c r="B743" s="23" t="s">
        <v>644</v>
      </c>
      <c r="C743" s="22">
        <v>3</v>
      </c>
      <c r="D743" s="22">
        <f t="shared" si="36"/>
        <v>0</v>
      </c>
    </row>
    <row r="744" spans="1:4" ht="15" customHeight="1" x14ac:dyDescent="0.2">
      <c r="A744" s="3"/>
      <c r="B744" s="23" t="s">
        <v>645</v>
      </c>
      <c r="C744" s="22">
        <v>3</v>
      </c>
      <c r="D744" s="22">
        <f t="shared" si="36"/>
        <v>0</v>
      </c>
    </row>
    <row r="745" spans="1:4" ht="15" customHeight="1" x14ac:dyDescent="0.2">
      <c r="A745" s="3"/>
      <c r="B745" s="23" t="s">
        <v>646</v>
      </c>
      <c r="C745" s="22">
        <v>3</v>
      </c>
      <c r="D745" s="22">
        <f t="shared" si="36"/>
        <v>0</v>
      </c>
    </row>
    <row r="746" spans="1:4" ht="15" customHeight="1" x14ac:dyDescent="0.2">
      <c r="A746" s="3"/>
      <c r="B746" s="23" t="s">
        <v>647</v>
      </c>
      <c r="C746" s="22">
        <v>3</v>
      </c>
      <c r="D746" s="22">
        <f t="shared" si="36"/>
        <v>0</v>
      </c>
    </row>
    <row r="747" spans="1:4" ht="15" customHeight="1" x14ac:dyDescent="0.2">
      <c r="A747" s="3"/>
      <c r="B747" s="23" t="s">
        <v>648</v>
      </c>
      <c r="C747" s="22">
        <v>3</v>
      </c>
      <c r="D747" s="22">
        <f t="shared" si="36"/>
        <v>0</v>
      </c>
    </row>
    <row r="748" spans="1:4" ht="15" customHeight="1" x14ac:dyDescent="0.2">
      <c r="A748" s="3"/>
      <c r="B748" s="23" t="s">
        <v>649</v>
      </c>
      <c r="C748" s="22">
        <v>3</v>
      </c>
      <c r="D748" s="22">
        <f t="shared" si="36"/>
        <v>0</v>
      </c>
    </row>
    <row r="749" spans="1:4" ht="15" hidden="1" customHeight="1" x14ac:dyDescent="0.2">
      <c r="A749" s="3"/>
      <c r="B749" s="23" t="s">
        <v>650</v>
      </c>
      <c r="C749" s="22">
        <v>3</v>
      </c>
      <c r="D749" s="22">
        <f t="shared" si="36"/>
        <v>0</v>
      </c>
    </row>
    <row r="750" spans="1:4" ht="15" hidden="1" customHeight="1" x14ac:dyDescent="0.2">
      <c r="A750" s="3"/>
      <c r="B750" s="23" t="s">
        <v>651</v>
      </c>
      <c r="C750" s="22">
        <v>3</v>
      </c>
      <c r="D750" s="22">
        <f t="shared" si="36"/>
        <v>0</v>
      </c>
    </row>
    <row r="751" spans="1:4" ht="15" customHeight="1" x14ac:dyDescent="0.2">
      <c r="A751" s="3"/>
      <c r="B751" s="23" t="s">
        <v>652</v>
      </c>
      <c r="C751" s="22">
        <v>3</v>
      </c>
      <c r="D751" s="22">
        <f t="shared" si="36"/>
        <v>0</v>
      </c>
    </row>
    <row r="752" spans="1:4" ht="15" customHeight="1" x14ac:dyDescent="0.2">
      <c r="A752" s="3"/>
      <c r="B752" s="23" t="s">
        <v>653</v>
      </c>
      <c r="C752" s="22">
        <v>3</v>
      </c>
      <c r="D752" s="22">
        <f t="shared" si="36"/>
        <v>0</v>
      </c>
    </row>
    <row r="753" spans="1:4" ht="15" customHeight="1" x14ac:dyDescent="0.2">
      <c r="A753" s="24"/>
      <c r="B753" s="44" t="s">
        <v>618</v>
      </c>
      <c r="C753" s="22"/>
      <c r="D753" s="22"/>
    </row>
    <row r="754" spans="1:4" ht="15" customHeight="1" x14ac:dyDescent="0.2">
      <c r="A754" s="3"/>
      <c r="B754" s="23" t="s">
        <v>654</v>
      </c>
      <c r="C754" s="22">
        <v>3</v>
      </c>
      <c r="D754" s="22">
        <f>A754*C754</f>
        <v>0</v>
      </c>
    </row>
    <row r="755" spans="1:4" ht="15" customHeight="1" x14ac:dyDescent="0.2">
      <c r="A755" s="3"/>
      <c r="B755" s="23" t="s">
        <v>655</v>
      </c>
      <c r="C755" s="22">
        <v>3</v>
      </c>
      <c r="D755" s="22">
        <f>A755*C755</f>
        <v>0</v>
      </c>
    </row>
    <row r="756" spans="1:4" ht="15" hidden="1" customHeight="1" x14ac:dyDescent="0.2">
      <c r="A756" s="3"/>
      <c r="B756" s="23" t="s">
        <v>656</v>
      </c>
      <c r="C756" s="22">
        <v>3</v>
      </c>
      <c r="D756" s="22">
        <f>A756*C756</f>
        <v>0</v>
      </c>
    </row>
    <row r="757" spans="1:4" ht="15" customHeight="1" x14ac:dyDescent="0.25">
      <c r="A757" s="24"/>
      <c r="B757" s="25" t="s">
        <v>12</v>
      </c>
      <c r="C757" s="25"/>
      <c r="D757" s="26">
        <f>SUM(D720:D756)</f>
        <v>0</v>
      </c>
    </row>
    <row r="758" spans="1:4" ht="15" customHeight="1" x14ac:dyDescent="0.25">
      <c r="A758" s="21" t="s">
        <v>657</v>
      </c>
      <c r="B758" s="21"/>
      <c r="C758" s="22"/>
      <c r="D758" s="22"/>
    </row>
    <row r="759" spans="1:4" ht="15" customHeight="1" x14ac:dyDescent="0.2">
      <c r="A759" s="3"/>
      <c r="B759" s="23" t="s">
        <v>658</v>
      </c>
      <c r="C759" s="22">
        <v>3</v>
      </c>
      <c r="D759" s="22">
        <f t="shared" ref="D759:D776" si="37">A759*C759</f>
        <v>0</v>
      </c>
    </row>
    <row r="760" spans="1:4" ht="15" customHeight="1" x14ac:dyDescent="0.2">
      <c r="A760" s="3"/>
      <c r="B760" s="23" t="s">
        <v>659</v>
      </c>
      <c r="C760" s="22">
        <v>3</v>
      </c>
      <c r="D760" s="22">
        <f t="shared" si="37"/>
        <v>0</v>
      </c>
    </row>
    <row r="761" spans="1:4" ht="15" customHeight="1" x14ac:dyDescent="0.2">
      <c r="A761" s="3"/>
      <c r="B761" s="23" t="s">
        <v>660</v>
      </c>
      <c r="C761" s="22">
        <v>3</v>
      </c>
      <c r="D761" s="22">
        <f t="shared" si="37"/>
        <v>0</v>
      </c>
    </row>
    <row r="762" spans="1:4" ht="15" customHeight="1" x14ac:dyDescent="0.2">
      <c r="A762" s="3"/>
      <c r="B762" s="23" t="s">
        <v>661</v>
      </c>
      <c r="C762" s="22">
        <v>3</v>
      </c>
      <c r="D762" s="22">
        <f t="shared" si="37"/>
        <v>0</v>
      </c>
    </row>
    <row r="763" spans="1:4" ht="15" hidden="1" customHeight="1" x14ac:dyDescent="0.2">
      <c r="A763" s="3"/>
      <c r="B763" s="23" t="s">
        <v>662</v>
      </c>
      <c r="C763" s="22">
        <v>3</v>
      </c>
      <c r="D763" s="22">
        <f t="shared" si="37"/>
        <v>0</v>
      </c>
    </row>
    <row r="764" spans="1:4" ht="15" hidden="1" customHeight="1" x14ac:dyDescent="0.2">
      <c r="A764" s="3"/>
      <c r="B764" s="23" t="s">
        <v>663</v>
      </c>
      <c r="C764" s="22">
        <v>3</v>
      </c>
      <c r="D764" s="22">
        <f t="shared" si="37"/>
        <v>0</v>
      </c>
    </row>
    <row r="765" spans="1:4" ht="15" customHeight="1" x14ac:dyDescent="0.2">
      <c r="A765" s="3"/>
      <c r="B765" s="23" t="s">
        <v>664</v>
      </c>
      <c r="C765" s="22">
        <v>3</v>
      </c>
      <c r="D765" s="22">
        <f t="shared" si="37"/>
        <v>0</v>
      </c>
    </row>
    <row r="766" spans="1:4" ht="15" customHeight="1" x14ac:dyDescent="0.2">
      <c r="A766" s="3"/>
      <c r="B766" s="23" t="s">
        <v>665</v>
      </c>
      <c r="C766" s="22">
        <v>3</v>
      </c>
      <c r="D766" s="22">
        <f t="shared" si="37"/>
        <v>0</v>
      </c>
    </row>
    <row r="767" spans="1:4" ht="15" customHeight="1" x14ac:dyDescent="0.2">
      <c r="A767" s="3"/>
      <c r="B767" s="23" t="s">
        <v>666</v>
      </c>
      <c r="C767" s="22">
        <v>3</v>
      </c>
      <c r="D767" s="22">
        <f t="shared" si="37"/>
        <v>0</v>
      </c>
    </row>
    <row r="768" spans="1:4" ht="15" hidden="1" customHeight="1" x14ac:dyDescent="0.2">
      <c r="A768" s="3"/>
      <c r="B768" s="23" t="s">
        <v>667</v>
      </c>
      <c r="C768" s="22">
        <v>3</v>
      </c>
      <c r="D768" s="22">
        <f t="shared" si="37"/>
        <v>0</v>
      </c>
    </row>
    <row r="769" spans="1:4" ht="15" hidden="1" customHeight="1" x14ac:dyDescent="0.2">
      <c r="A769" s="3"/>
      <c r="B769" s="23" t="s">
        <v>668</v>
      </c>
      <c r="C769" s="22">
        <v>3</v>
      </c>
      <c r="D769" s="22">
        <f t="shared" si="37"/>
        <v>0</v>
      </c>
    </row>
    <row r="770" spans="1:4" ht="15" customHeight="1" x14ac:dyDescent="0.2">
      <c r="A770" s="3"/>
      <c r="B770" s="23" t="s">
        <v>669</v>
      </c>
      <c r="C770" s="22">
        <v>3</v>
      </c>
      <c r="D770" s="22">
        <f t="shared" si="37"/>
        <v>0</v>
      </c>
    </row>
    <row r="771" spans="1:4" ht="15" customHeight="1" x14ac:dyDescent="0.2">
      <c r="A771" s="3"/>
      <c r="B771" s="23" t="s">
        <v>670</v>
      </c>
      <c r="C771" s="22">
        <v>3</v>
      </c>
      <c r="D771" s="22">
        <f t="shared" si="37"/>
        <v>0</v>
      </c>
    </row>
    <row r="772" spans="1:4" ht="15" customHeight="1" x14ac:dyDescent="0.2">
      <c r="A772" s="3"/>
      <c r="B772" s="23" t="s">
        <v>671</v>
      </c>
      <c r="C772" s="22">
        <v>3</v>
      </c>
      <c r="D772" s="22">
        <f t="shared" si="37"/>
        <v>0</v>
      </c>
    </row>
    <row r="773" spans="1:4" ht="15" customHeight="1" x14ac:dyDescent="0.2">
      <c r="A773" s="3"/>
      <c r="B773" s="23" t="s">
        <v>672</v>
      </c>
      <c r="C773" s="22">
        <v>3</v>
      </c>
      <c r="D773" s="22">
        <f t="shared" si="37"/>
        <v>0</v>
      </c>
    </row>
    <row r="774" spans="1:4" ht="15" customHeight="1" x14ac:dyDescent="0.2">
      <c r="A774" s="3"/>
      <c r="B774" s="23" t="s">
        <v>673</v>
      </c>
      <c r="C774" s="22">
        <v>3</v>
      </c>
      <c r="D774" s="22">
        <f t="shared" si="37"/>
        <v>0</v>
      </c>
    </row>
    <row r="775" spans="1:4" ht="15" customHeight="1" x14ac:dyDescent="0.2">
      <c r="A775" s="3"/>
      <c r="B775" s="23" t="s">
        <v>674</v>
      </c>
      <c r="C775" s="22">
        <v>3</v>
      </c>
      <c r="D775" s="22">
        <f t="shared" si="37"/>
        <v>0</v>
      </c>
    </row>
    <row r="776" spans="1:4" ht="15" customHeight="1" x14ac:dyDescent="0.2">
      <c r="A776" s="3"/>
      <c r="B776" s="23" t="s">
        <v>675</v>
      </c>
      <c r="C776" s="22">
        <v>3</v>
      </c>
      <c r="D776" s="22">
        <f t="shared" si="37"/>
        <v>0</v>
      </c>
    </row>
    <row r="777" spans="1:4" ht="15" customHeight="1" x14ac:dyDescent="0.25">
      <c r="A777" s="50"/>
      <c r="B777" s="25" t="s">
        <v>12</v>
      </c>
      <c r="C777" s="25"/>
      <c r="D777" s="26">
        <f>SUM(D759:D776)</f>
        <v>0</v>
      </c>
    </row>
    <row r="778" spans="1:4" ht="15" customHeight="1" x14ac:dyDescent="0.2">
      <c r="A778" s="24"/>
      <c r="B778" s="23"/>
      <c r="C778" s="22"/>
      <c r="D778" s="22"/>
    </row>
    <row r="779" spans="1:4" ht="15" customHeight="1" x14ac:dyDescent="0.25">
      <c r="A779" s="51" t="s">
        <v>676</v>
      </c>
      <c r="B779" s="51"/>
      <c r="C779" s="22"/>
      <c r="D779" s="22"/>
    </row>
    <row r="780" spans="1:4" ht="15" customHeight="1" x14ac:dyDescent="0.2">
      <c r="A780" s="3"/>
      <c r="B780" s="23" t="s">
        <v>677</v>
      </c>
      <c r="C780" s="22">
        <v>4.5</v>
      </c>
      <c r="D780" s="22">
        <f t="shared" ref="D780:D796" si="38">A780*C780</f>
        <v>0</v>
      </c>
    </row>
    <row r="781" spans="1:4" ht="15" hidden="1" customHeight="1" x14ac:dyDescent="0.2">
      <c r="A781" s="3"/>
      <c r="B781" s="23" t="s">
        <v>678</v>
      </c>
      <c r="C781" s="22">
        <v>4.5</v>
      </c>
      <c r="D781" s="22">
        <f t="shared" si="38"/>
        <v>0</v>
      </c>
    </row>
    <row r="782" spans="1:4" ht="15" customHeight="1" x14ac:dyDescent="0.2">
      <c r="A782" s="3"/>
      <c r="B782" s="23" t="s">
        <v>679</v>
      </c>
      <c r="C782" s="22">
        <v>4.5</v>
      </c>
      <c r="D782" s="22">
        <f t="shared" si="38"/>
        <v>0</v>
      </c>
    </row>
    <row r="783" spans="1:4" ht="15" customHeight="1" x14ac:dyDescent="0.2">
      <c r="A783" s="3"/>
      <c r="B783" s="23" t="s">
        <v>680</v>
      </c>
      <c r="C783" s="22">
        <v>4.5</v>
      </c>
      <c r="D783" s="22">
        <f t="shared" si="38"/>
        <v>0</v>
      </c>
    </row>
    <row r="784" spans="1:4" ht="15" customHeight="1" x14ac:dyDescent="0.2">
      <c r="A784" s="3"/>
      <c r="B784" s="23" t="s">
        <v>681</v>
      </c>
      <c r="C784" s="22">
        <v>4.5</v>
      </c>
      <c r="D784" s="22">
        <f t="shared" si="38"/>
        <v>0</v>
      </c>
    </row>
    <row r="785" spans="1:4" ht="15" customHeight="1" x14ac:dyDescent="0.2">
      <c r="A785" s="3"/>
      <c r="B785" s="23" t="s">
        <v>682</v>
      </c>
      <c r="C785" s="22">
        <v>4.5</v>
      </c>
      <c r="D785" s="22">
        <f t="shared" si="38"/>
        <v>0</v>
      </c>
    </row>
    <row r="786" spans="1:4" ht="15" customHeight="1" x14ac:dyDescent="0.2">
      <c r="A786" s="3"/>
      <c r="B786" s="23" t="s">
        <v>683</v>
      </c>
      <c r="C786" s="22">
        <v>4.5</v>
      </c>
      <c r="D786" s="22">
        <f t="shared" si="38"/>
        <v>0</v>
      </c>
    </row>
    <row r="787" spans="1:4" ht="15" hidden="1" customHeight="1" x14ac:dyDescent="0.2">
      <c r="A787" s="3"/>
      <c r="B787" s="23" t="s">
        <v>684</v>
      </c>
      <c r="C787" s="22">
        <v>4.5</v>
      </c>
      <c r="D787" s="22">
        <f t="shared" si="38"/>
        <v>0</v>
      </c>
    </row>
    <row r="788" spans="1:4" ht="15" customHeight="1" x14ac:dyDescent="0.2">
      <c r="A788" s="3"/>
      <c r="B788" s="23" t="s">
        <v>685</v>
      </c>
      <c r="C788" s="22">
        <v>4.5</v>
      </c>
      <c r="D788" s="22">
        <f t="shared" si="38"/>
        <v>0</v>
      </c>
    </row>
    <row r="789" spans="1:4" ht="15" customHeight="1" x14ac:dyDescent="0.2">
      <c r="A789" s="3"/>
      <c r="B789" s="23" t="s">
        <v>686</v>
      </c>
      <c r="C789" s="22">
        <v>4.5</v>
      </c>
      <c r="D789" s="22">
        <f t="shared" si="38"/>
        <v>0</v>
      </c>
    </row>
    <row r="790" spans="1:4" ht="15" customHeight="1" x14ac:dyDescent="0.2">
      <c r="A790" s="3"/>
      <c r="B790" s="23" t="s">
        <v>687</v>
      </c>
      <c r="C790" s="22">
        <v>4.5</v>
      </c>
      <c r="D790" s="22">
        <f t="shared" si="38"/>
        <v>0</v>
      </c>
    </row>
    <row r="791" spans="1:4" ht="15" customHeight="1" x14ac:dyDescent="0.2">
      <c r="A791" s="3"/>
      <c r="B791" s="23" t="s">
        <v>688</v>
      </c>
      <c r="C791" s="22">
        <v>4.5</v>
      </c>
      <c r="D791" s="22">
        <f t="shared" si="38"/>
        <v>0</v>
      </c>
    </row>
    <row r="792" spans="1:4" ht="15" customHeight="1" x14ac:dyDescent="0.2">
      <c r="A792" s="3"/>
      <c r="B792" s="23" t="s">
        <v>689</v>
      </c>
      <c r="C792" s="22">
        <v>4.5</v>
      </c>
      <c r="D792" s="22">
        <f t="shared" si="38"/>
        <v>0</v>
      </c>
    </row>
    <row r="793" spans="1:4" ht="15" customHeight="1" x14ac:dyDescent="0.2">
      <c r="A793" s="3"/>
      <c r="B793" s="23" t="s">
        <v>690</v>
      </c>
      <c r="C793" s="22">
        <v>4.5</v>
      </c>
      <c r="D793" s="22">
        <f t="shared" si="38"/>
        <v>0</v>
      </c>
    </row>
    <row r="794" spans="1:4" ht="15" customHeight="1" x14ac:dyDescent="0.2">
      <c r="A794" s="3"/>
      <c r="B794" s="23" t="s">
        <v>691</v>
      </c>
      <c r="C794" s="22">
        <v>4.5</v>
      </c>
      <c r="D794" s="22">
        <f t="shared" si="38"/>
        <v>0</v>
      </c>
    </row>
    <row r="795" spans="1:4" ht="15" hidden="1" customHeight="1" x14ac:dyDescent="0.2">
      <c r="A795" s="3"/>
      <c r="B795" s="23" t="s">
        <v>692</v>
      </c>
      <c r="C795" s="22">
        <v>4.5</v>
      </c>
      <c r="D795" s="22">
        <f t="shared" si="38"/>
        <v>0</v>
      </c>
    </row>
    <row r="796" spans="1:4" ht="15" customHeight="1" x14ac:dyDescent="0.2">
      <c r="A796" s="3"/>
      <c r="B796" s="23" t="s">
        <v>693</v>
      </c>
      <c r="C796" s="22">
        <v>4.5</v>
      </c>
      <c r="D796" s="22">
        <f t="shared" si="38"/>
        <v>0</v>
      </c>
    </row>
    <row r="797" spans="1:4" ht="15" customHeight="1" x14ac:dyDescent="0.25">
      <c r="A797" s="24"/>
      <c r="B797" s="25" t="s">
        <v>12</v>
      </c>
      <c r="C797" s="25"/>
      <c r="D797" s="26">
        <f>SUM(D780:D796)</f>
        <v>0</v>
      </c>
    </row>
    <row r="798" spans="1:4" ht="15" customHeight="1" x14ac:dyDescent="0.25">
      <c r="A798" s="51" t="s">
        <v>694</v>
      </c>
      <c r="B798" s="51"/>
      <c r="C798" s="22"/>
      <c r="D798" s="22"/>
    </row>
    <row r="799" spans="1:4" ht="15" customHeight="1" x14ac:dyDescent="0.2">
      <c r="A799" s="3"/>
      <c r="B799" s="23" t="s">
        <v>695</v>
      </c>
      <c r="C799" s="22">
        <v>4.5</v>
      </c>
      <c r="D799" s="22">
        <f>A799*C799</f>
        <v>0</v>
      </c>
    </row>
    <row r="800" spans="1:4" ht="15" customHeight="1" x14ac:dyDescent="0.2">
      <c r="A800" s="3"/>
      <c r="B800" s="23" t="s">
        <v>696</v>
      </c>
      <c r="C800" s="22">
        <v>4.5</v>
      </c>
      <c r="D800" s="22">
        <f>A800*C800</f>
        <v>0</v>
      </c>
    </row>
    <row r="801" spans="1:4" ht="15" customHeight="1" x14ac:dyDescent="0.2">
      <c r="A801" s="3"/>
      <c r="B801" s="23" t="s">
        <v>697</v>
      </c>
      <c r="C801" s="22">
        <v>4.5</v>
      </c>
      <c r="D801" s="22">
        <f>A801*C801</f>
        <v>0</v>
      </c>
    </row>
    <row r="802" spans="1:4" ht="15" customHeight="1" x14ac:dyDescent="0.2">
      <c r="A802" s="3"/>
      <c r="B802" s="23" t="s">
        <v>698</v>
      </c>
      <c r="C802" s="22">
        <v>4.5</v>
      </c>
      <c r="D802" s="22">
        <f>A802*C802</f>
        <v>0</v>
      </c>
    </row>
    <row r="803" spans="1:4" ht="15" customHeight="1" x14ac:dyDescent="0.25">
      <c r="A803" s="24"/>
      <c r="B803" s="25" t="s">
        <v>12</v>
      </c>
      <c r="C803" s="25"/>
      <c r="D803" s="26">
        <f>SUM(D799:D802)</f>
        <v>0</v>
      </c>
    </row>
    <row r="804" spans="1:4" ht="15" customHeight="1" x14ac:dyDescent="0.2">
      <c r="A804" s="24"/>
      <c r="B804" s="23"/>
      <c r="C804" s="22"/>
      <c r="D804" s="22"/>
    </row>
    <row r="805" spans="1:4" ht="15" customHeight="1" x14ac:dyDescent="0.25">
      <c r="A805" s="51" t="s">
        <v>699</v>
      </c>
      <c r="B805" s="51"/>
      <c r="C805" s="22"/>
      <c r="D805" s="22"/>
    </row>
    <row r="806" spans="1:4" ht="15" customHeight="1" x14ac:dyDescent="0.2">
      <c r="A806" s="24"/>
      <c r="B806" s="44" t="s">
        <v>700</v>
      </c>
      <c r="C806" s="22"/>
      <c r="D806" s="22"/>
    </row>
    <row r="807" spans="1:4" ht="15" customHeight="1" x14ac:dyDescent="0.2">
      <c r="A807" s="3"/>
      <c r="B807" s="23" t="s">
        <v>701</v>
      </c>
      <c r="C807" s="22">
        <v>3</v>
      </c>
      <c r="D807" s="22">
        <f t="shared" ref="D807:D833" si="39">A807*C807</f>
        <v>0</v>
      </c>
    </row>
    <row r="808" spans="1:4" ht="15" customHeight="1" x14ac:dyDescent="0.2">
      <c r="A808" s="3"/>
      <c r="B808" s="23" t="s">
        <v>702</v>
      </c>
      <c r="C808" s="22">
        <v>3</v>
      </c>
      <c r="D808" s="22">
        <f t="shared" si="39"/>
        <v>0</v>
      </c>
    </row>
    <row r="809" spans="1:4" ht="15" customHeight="1" x14ac:dyDescent="0.2">
      <c r="A809" s="3"/>
      <c r="B809" s="23" t="s">
        <v>703</v>
      </c>
      <c r="C809" s="22">
        <v>3</v>
      </c>
      <c r="D809" s="22">
        <f t="shared" si="39"/>
        <v>0</v>
      </c>
    </row>
    <row r="810" spans="1:4" ht="15" customHeight="1" x14ac:dyDescent="0.2">
      <c r="A810" s="3"/>
      <c r="B810" s="23" t="s">
        <v>704</v>
      </c>
      <c r="C810" s="22">
        <v>3</v>
      </c>
      <c r="D810" s="22">
        <f t="shared" si="39"/>
        <v>0</v>
      </c>
    </row>
    <row r="811" spans="1:4" ht="15" customHeight="1" x14ac:dyDescent="0.2">
      <c r="A811" s="3"/>
      <c r="B811" s="23" t="s">
        <v>705</v>
      </c>
      <c r="C811" s="22">
        <v>3</v>
      </c>
      <c r="D811" s="22">
        <f t="shared" si="39"/>
        <v>0</v>
      </c>
    </row>
    <row r="812" spans="1:4" ht="15" customHeight="1" x14ac:dyDescent="0.2">
      <c r="A812" s="3"/>
      <c r="B812" s="23" t="s">
        <v>706</v>
      </c>
      <c r="C812" s="22">
        <v>3</v>
      </c>
      <c r="D812" s="22">
        <f t="shared" si="39"/>
        <v>0</v>
      </c>
    </row>
    <row r="813" spans="1:4" ht="15" customHeight="1" x14ac:dyDescent="0.2">
      <c r="A813" s="3"/>
      <c r="B813" s="23" t="s">
        <v>707</v>
      </c>
      <c r="C813" s="22">
        <v>3</v>
      </c>
      <c r="D813" s="22">
        <f t="shared" si="39"/>
        <v>0</v>
      </c>
    </row>
    <row r="814" spans="1:4" ht="15" customHeight="1" x14ac:dyDescent="0.2">
      <c r="A814" s="3"/>
      <c r="B814" s="23" t="s">
        <v>708</v>
      </c>
      <c r="C814" s="22">
        <v>3</v>
      </c>
      <c r="D814" s="22">
        <f t="shared" si="39"/>
        <v>0</v>
      </c>
    </row>
    <row r="815" spans="1:4" ht="15" customHeight="1" x14ac:dyDescent="0.2">
      <c r="A815" s="3"/>
      <c r="B815" s="23" t="s">
        <v>709</v>
      </c>
      <c r="C815" s="22">
        <v>3</v>
      </c>
      <c r="D815" s="22">
        <f t="shared" si="39"/>
        <v>0</v>
      </c>
    </row>
    <row r="816" spans="1:4" ht="15" customHeight="1" x14ac:dyDescent="0.2">
      <c r="A816" s="3"/>
      <c r="B816" s="23" t="s">
        <v>710</v>
      </c>
      <c r="C816" s="22">
        <v>3</v>
      </c>
      <c r="D816" s="22">
        <f t="shared" si="39"/>
        <v>0</v>
      </c>
    </row>
    <row r="817" spans="1:4" ht="15" customHeight="1" x14ac:dyDescent="0.2">
      <c r="A817" s="3"/>
      <c r="B817" s="23" t="s">
        <v>711</v>
      </c>
      <c r="C817" s="22">
        <v>3</v>
      </c>
      <c r="D817" s="22">
        <f t="shared" si="39"/>
        <v>0</v>
      </c>
    </row>
    <row r="818" spans="1:4" ht="15" hidden="1" customHeight="1" x14ac:dyDescent="0.2">
      <c r="A818" s="3"/>
      <c r="B818" s="23" t="s">
        <v>712</v>
      </c>
      <c r="C818" s="22">
        <v>3</v>
      </c>
      <c r="D818" s="22">
        <f t="shared" si="39"/>
        <v>0</v>
      </c>
    </row>
    <row r="819" spans="1:4" ht="15" customHeight="1" x14ac:dyDescent="0.2">
      <c r="A819" s="3"/>
      <c r="B819" s="23" t="s">
        <v>713</v>
      </c>
      <c r="C819" s="22">
        <v>3</v>
      </c>
      <c r="D819" s="22">
        <f t="shared" si="39"/>
        <v>0</v>
      </c>
    </row>
    <row r="820" spans="1:4" ht="15" customHeight="1" x14ac:dyDescent="0.2">
      <c r="A820" s="3"/>
      <c r="B820" s="23" t="s">
        <v>714</v>
      </c>
      <c r="C820" s="22">
        <v>3</v>
      </c>
      <c r="D820" s="22">
        <f t="shared" si="39"/>
        <v>0</v>
      </c>
    </row>
    <row r="821" spans="1:4" ht="15" customHeight="1" x14ac:dyDescent="0.2">
      <c r="A821" s="3"/>
      <c r="B821" s="23" t="s">
        <v>715</v>
      </c>
      <c r="C821" s="22">
        <v>3</v>
      </c>
      <c r="D821" s="22">
        <f t="shared" si="39"/>
        <v>0</v>
      </c>
    </row>
    <row r="822" spans="1:4" ht="15" customHeight="1" x14ac:dyDescent="0.2">
      <c r="A822" s="3"/>
      <c r="B822" s="23" t="s">
        <v>716</v>
      </c>
      <c r="C822" s="22">
        <v>3</v>
      </c>
      <c r="D822" s="22">
        <f t="shared" si="39"/>
        <v>0</v>
      </c>
    </row>
    <row r="823" spans="1:4" ht="15" customHeight="1" x14ac:dyDescent="0.2">
      <c r="A823" s="3"/>
      <c r="B823" s="23" t="s">
        <v>717</v>
      </c>
      <c r="C823" s="22">
        <v>3</v>
      </c>
      <c r="D823" s="22">
        <f t="shared" si="39"/>
        <v>0</v>
      </c>
    </row>
    <row r="824" spans="1:4" ht="15" customHeight="1" x14ac:dyDescent="0.2">
      <c r="A824" s="3"/>
      <c r="B824" s="23" t="s">
        <v>718</v>
      </c>
      <c r="C824" s="22">
        <v>3</v>
      </c>
      <c r="D824" s="22">
        <f t="shared" si="39"/>
        <v>0</v>
      </c>
    </row>
    <row r="825" spans="1:4" ht="15" customHeight="1" x14ac:dyDescent="0.2">
      <c r="A825" s="3"/>
      <c r="B825" s="23" t="s">
        <v>719</v>
      </c>
      <c r="C825" s="22">
        <v>3</v>
      </c>
      <c r="D825" s="22">
        <f t="shared" si="39"/>
        <v>0</v>
      </c>
    </row>
    <row r="826" spans="1:4" ht="15" customHeight="1" x14ac:dyDescent="0.2">
      <c r="A826" s="3"/>
      <c r="B826" s="23" t="s">
        <v>720</v>
      </c>
      <c r="C826" s="22">
        <v>3</v>
      </c>
      <c r="D826" s="22">
        <f t="shared" si="39"/>
        <v>0</v>
      </c>
    </row>
    <row r="827" spans="1:4" ht="15" customHeight="1" x14ac:dyDescent="0.2">
      <c r="A827" s="3"/>
      <c r="B827" s="23" t="s">
        <v>721</v>
      </c>
      <c r="C827" s="22">
        <v>3</v>
      </c>
      <c r="D827" s="22">
        <f t="shared" si="39"/>
        <v>0</v>
      </c>
    </row>
    <row r="828" spans="1:4" ht="15" customHeight="1" x14ac:dyDescent="0.2">
      <c r="A828" s="3"/>
      <c r="B828" s="23" t="s">
        <v>722</v>
      </c>
      <c r="C828" s="22">
        <v>3</v>
      </c>
      <c r="D828" s="22">
        <f t="shared" si="39"/>
        <v>0</v>
      </c>
    </row>
    <row r="829" spans="1:4" ht="15" customHeight="1" x14ac:dyDescent="0.2">
      <c r="A829" s="3"/>
      <c r="B829" s="23" t="s">
        <v>723</v>
      </c>
      <c r="C829" s="22">
        <v>3</v>
      </c>
      <c r="D829" s="22">
        <f t="shared" si="39"/>
        <v>0</v>
      </c>
    </row>
    <row r="830" spans="1:4" ht="15" hidden="1" customHeight="1" x14ac:dyDescent="0.2">
      <c r="A830" s="3"/>
      <c r="B830" s="31" t="s">
        <v>724</v>
      </c>
      <c r="C830" s="22">
        <v>3</v>
      </c>
      <c r="D830" s="22">
        <f t="shared" si="39"/>
        <v>0</v>
      </c>
    </row>
    <row r="831" spans="1:4" ht="15" customHeight="1" x14ac:dyDescent="0.2">
      <c r="A831" s="3"/>
      <c r="B831" s="23" t="s">
        <v>725</v>
      </c>
      <c r="C831" s="22">
        <v>3</v>
      </c>
      <c r="D831" s="22">
        <f t="shared" si="39"/>
        <v>0</v>
      </c>
    </row>
    <row r="832" spans="1:4" ht="15" customHeight="1" x14ac:dyDescent="0.2">
      <c r="A832" s="3"/>
      <c r="B832" s="23" t="s">
        <v>726</v>
      </c>
      <c r="C832" s="22">
        <v>3</v>
      </c>
      <c r="D832" s="22">
        <f t="shared" si="39"/>
        <v>0</v>
      </c>
    </row>
    <row r="833" spans="1:4" ht="15" customHeight="1" x14ac:dyDescent="0.2">
      <c r="A833" s="3"/>
      <c r="B833" s="23" t="s">
        <v>727</v>
      </c>
      <c r="C833" s="22">
        <v>3</v>
      </c>
      <c r="D833" s="22">
        <f t="shared" si="39"/>
        <v>0</v>
      </c>
    </row>
    <row r="834" spans="1:4" ht="15" customHeight="1" x14ac:dyDescent="0.2">
      <c r="A834" s="24"/>
      <c r="B834" s="44" t="s">
        <v>728</v>
      </c>
      <c r="C834" s="22"/>
      <c r="D834" s="22"/>
    </row>
    <row r="835" spans="1:4" ht="15" customHeight="1" x14ac:dyDescent="0.2">
      <c r="A835" s="3"/>
      <c r="B835" s="23" t="s">
        <v>729</v>
      </c>
      <c r="C835" s="22">
        <v>3</v>
      </c>
      <c r="D835" s="22">
        <f t="shared" ref="D835:D873" si="40">A835*C835</f>
        <v>0</v>
      </c>
    </row>
    <row r="836" spans="1:4" ht="15" customHeight="1" x14ac:dyDescent="0.2">
      <c r="A836" s="3"/>
      <c r="B836" s="23" t="s">
        <v>730</v>
      </c>
      <c r="C836" s="22">
        <v>3</v>
      </c>
      <c r="D836" s="22">
        <f t="shared" si="40"/>
        <v>0</v>
      </c>
    </row>
    <row r="837" spans="1:4" ht="15" customHeight="1" x14ac:dyDescent="0.2">
      <c r="A837" s="3"/>
      <c r="B837" s="23" t="s">
        <v>731</v>
      </c>
      <c r="C837" s="22">
        <v>3</v>
      </c>
      <c r="D837" s="22">
        <f t="shared" si="40"/>
        <v>0</v>
      </c>
    </row>
    <row r="838" spans="1:4" ht="15" customHeight="1" x14ac:dyDescent="0.2">
      <c r="A838" s="3"/>
      <c r="B838" s="23" t="s">
        <v>732</v>
      </c>
      <c r="C838" s="22">
        <v>3</v>
      </c>
      <c r="D838" s="22">
        <f t="shared" si="40"/>
        <v>0</v>
      </c>
    </row>
    <row r="839" spans="1:4" ht="15" customHeight="1" x14ac:dyDescent="0.2">
      <c r="A839" s="3"/>
      <c r="B839" s="35" t="s">
        <v>733</v>
      </c>
      <c r="C839" s="22">
        <v>3</v>
      </c>
      <c r="D839" s="22">
        <f t="shared" si="40"/>
        <v>0</v>
      </c>
    </row>
    <row r="840" spans="1:4" ht="15" hidden="1" customHeight="1" x14ac:dyDescent="0.2">
      <c r="A840" s="3"/>
      <c r="B840" s="23" t="s">
        <v>734</v>
      </c>
      <c r="C840" s="22">
        <v>3</v>
      </c>
      <c r="D840" s="22">
        <f t="shared" si="40"/>
        <v>0</v>
      </c>
    </row>
    <row r="841" spans="1:4" ht="15" hidden="1" customHeight="1" x14ac:dyDescent="0.2">
      <c r="A841" s="3"/>
      <c r="B841" s="23" t="s">
        <v>735</v>
      </c>
      <c r="C841" s="22">
        <v>3</v>
      </c>
      <c r="D841" s="22">
        <f t="shared" si="40"/>
        <v>0</v>
      </c>
    </row>
    <row r="842" spans="1:4" ht="15" customHeight="1" x14ac:dyDescent="0.2">
      <c r="A842" s="3"/>
      <c r="B842" s="23" t="s">
        <v>736</v>
      </c>
      <c r="C842" s="22">
        <v>3</v>
      </c>
      <c r="D842" s="22">
        <f t="shared" si="40"/>
        <v>0</v>
      </c>
    </row>
    <row r="843" spans="1:4" ht="15" customHeight="1" x14ac:dyDescent="0.2">
      <c r="A843" s="3"/>
      <c r="B843" s="23" t="s">
        <v>737</v>
      </c>
      <c r="C843" s="22">
        <v>3</v>
      </c>
      <c r="D843" s="22">
        <f t="shared" si="40"/>
        <v>0</v>
      </c>
    </row>
    <row r="844" spans="1:4" ht="15" hidden="1" customHeight="1" x14ac:dyDescent="0.2">
      <c r="A844" s="3"/>
      <c r="B844" s="23" t="s">
        <v>738</v>
      </c>
      <c r="C844" s="22">
        <v>3</v>
      </c>
      <c r="D844" s="22">
        <f t="shared" si="40"/>
        <v>0</v>
      </c>
    </row>
    <row r="845" spans="1:4" ht="15" hidden="1" customHeight="1" x14ac:dyDescent="0.2">
      <c r="A845" s="3"/>
      <c r="B845" s="23" t="s">
        <v>739</v>
      </c>
      <c r="C845" s="22">
        <v>3</v>
      </c>
      <c r="D845" s="22">
        <f t="shared" si="40"/>
        <v>0</v>
      </c>
    </row>
    <row r="846" spans="1:4" ht="15" customHeight="1" x14ac:dyDescent="0.2">
      <c r="A846" s="3"/>
      <c r="B846" s="23" t="s">
        <v>740</v>
      </c>
      <c r="C846" s="22">
        <v>3</v>
      </c>
      <c r="D846" s="22">
        <f t="shared" si="40"/>
        <v>0</v>
      </c>
    </row>
    <row r="847" spans="1:4" ht="15" customHeight="1" x14ac:dyDescent="0.2">
      <c r="A847" s="3"/>
      <c r="B847" s="23" t="s">
        <v>741</v>
      </c>
      <c r="C847" s="22">
        <v>3</v>
      </c>
      <c r="D847" s="22">
        <f t="shared" si="40"/>
        <v>0</v>
      </c>
    </row>
    <row r="848" spans="1:4" ht="15" customHeight="1" x14ac:dyDescent="0.2">
      <c r="A848" s="3"/>
      <c r="B848" s="23" t="s">
        <v>742</v>
      </c>
      <c r="C848" s="22">
        <v>3</v>
      </c>
      <c r="D848" s="22">
        <f t="shared" si="40"/>
        <v>0</v>
      </c>
    </row>
    <row r="849" spans="1:4" ht="15" customHeight="1" x14ac:dyDescent="0.2">
      <c r="A849" s="3"/>
      <c r="B849" s="23" t="s">
        <v>743</v>
      </c>
      <c r="C849" s="22">
        <v>3</v>
      </c>
      <c r="D849" s="22">
        <f t="shared" si="40"/>
        <v>0</v>
      </c>
    </row>
    <row r="850" spans="1:4" ht="15" customHeight="1" x14ac:dyDescent="0.2">
      <c r="A850" s="3"/>
      <c r="B850" s="23" t="s">
        <v>744</v>
      </c>
      <c r="C850" s="22">
        <v>3</v>
      </c>
      <c r="D850" s="22">
        <f t="shared" si="40"/>
        <v>0</v>
      </c>
    </row>
    <row r="851" spans="1:4" ht="15" customHeight="1" x14ac:dyDescent="0.2">
      <c r="A851" s="3"/>
      <c r="B851" s="23" t="s">
        <v>745</v>
      </c>
      <c r="C851" s="22">
        <v>3</v>
      </c>
      <c r="D851" s="22">
        <f t="shared" si="40"/>
        <v>0</v>
      </c>
    </row>
    <row r="852" spans="1:4" ht="15" customHeight="1" x14ac:dyDescent="0.2">
      <c r="A852" s="3"/>
      <c r="B852" s="23" t="s">
        <v>746</v>
      </c>
      <c r="C852" s="22">
        <v>3</v>
      </c>
      <c r="D852" s="22">
        <f t="shared" si="40"/>
        <v>0</v>
      </c>
    </row>
    <row r="853" spans="1:4" ht="15" customHeight="1" x14ac:dyDescent="0.2">
      <c r="A853" s="3"/>
      <c r="B853" s="23" t="s">
        <v>747</v>
      </c>
      <c r="C853" s="22">
        <v>3</v>
      </c>
      <c r="D853" s="22">
        <f t="shared" si="40"/>
        <v>0</v>
      </c>
    </row>
    <row r="854" spans="1:4" ht="15" customHeight="1" x14ac:dyDescent="0.2">
      <c r="A854" s="3"/>
      <c r="B854" s="23" t="s">
        <v>748</v>
      </c>
      <c r="C854" s="22">
        <v>3</v>
      </c>
      <c r="D854" s="22">
        <f t="shared" si="40"/>
        <v>0</v>
      </c>
    </row>
    <row r="855" spans="1:4" ht="15" customHeight="1" x14ac:dyDescent="0.2">
      <c r="A855" s="3"/>
      <c r="B855" s="23" t="s">
        <v>749</v>
      </c>
      <c r="C855" s="22">
        <v>3</v>
      </c>
      <c r="D855" s="22">
        <f t="shared" si="40"/>
        <v>0</v>
      </c>
    </row>
    <row r="856" spans="1:4" ht="15" customHeight="1" x14ac:dyDescent="0.2">
      <c r="A856" s="3"/>
      <c r="B856" s="23" t="s">
        <v>750</v>
      </c>
      <c r="C856" s="22">
        <v>3</v>
      </c>
      <c r="D856" s="22">
        <f t="shared" si="40"/>
        <v>0</v>
      </c>
    </row>
    <row r="857" spans="1:4" ht="15" hidden="1" customHeight="1" x14ac:dyDescent="0.2">
      <c r="A857" s="3"/>
      <c r="B857" s="23" t="s">
        <v>751</v>
      </c>
      <c r="C857" s="22">
        <v>3</v>
      </c>
      <c r="D857" s="22">
        <f t="shared" si="40"/>
        <v>0</v>
      </c>
    </row>
    <row r="858" spans="1:4" ht="15" customHeight="1" x14ac:dyDescent="0.2">
      <c r="A858" s="3"/>
      <c r="B858" s="23" t="s">
        <v>752</v>
      </c>
      <c r="C858" s="22">
        <v>3</v>
      </c>
      <c r="D858" s="22">
        <f t="shared" si="40"/>
        <v>0</v>
      </c>
    </row>
    <row r="859" spans="1:4" ht="15" customHeight="1" x14ac:dyDescent="0.2">
      <c r="A859" s="3"/>
      <c r="B859" s="23" t="s">
        <v>753</v>
      </c>
      <c r="C859" s="22">
        <v>3</v>
      </c>
      <c r="D859" s="22">
        <f t="shared" si="40"/>
        <v>0</v>
      </c>
    </row>
    <row r="860" spans="1:4" ht="15" customHeight="1" x14ac:dyDescent="0.2">
      <c r="A860" s="3"/>
      <c r="B860" s="23" t="s">
        <v>754</v>
      </c>
      <c r="C860" s="22">
        <v>3</v>
      </c>
      <c r="D860" s="22">
        <f t="shared" si="40"/>
        <v>0</v>
      </c>
    </row>
    <row r="861" spans="1:4" ht="15" customHeight="1" x14ac:dyDescent="0.2">
      <c r="A861" s="3"/>
      <c r="B861" s="23" t="s">
        <v>755</v>
      </c>
      <c r="C861" s="22">
        <v>3</v>
      </c>
      <c r="D861" s="22">
        <f t="shared" si="40"/>
        <v>0</v>
      </c>
    </row>
    <row r="862" spans="1:4" ht="15" customHeight="1" x14ac:dyDescent="0.2">
      <c r="A862" s="3"/>
      <c r="B862" s="23" t="s">
        <v>756</v>
      </c>
      <c r="C862" s="22">
        <v>3</v>
      </c>
      <c r="D862" s="22">
        <f t="shared" si="40"/>
        <v>0</v>
      </c>
    </row>
    <row r="863" spans="1:4" ht="15" customHeight="1" x14ac:dyDescent="0.2">
      <c r="A863" s="3"/>
      <c r="B863" s="23" t="s">
        <v>757</v>
      </c>
      <c r="C863" s="22">
        <v>3</v>
      </c>
      <c r="D863" s="22">
        <f t="shared" si="40"/>
        <v>0</v>
      </c>
    </row>
    <row r="864" spans="1:4" ht="15" hidden="1" customHeight="1" x14ac:dyDescent="0.2">
      <c r="A864" s="3"/>
      <c r="B864" s="23" t="s">
        <v>724</v>
      </c>
      <c r="C864" s="22">
        <v>3</v>
      </c>
      <c r="D864" s="22">
        <f t="shared" si="40"/>
        <v>0</v>
      </c>
    </row>
    <row r="865" spans="1:4" ht="15" customHeight="1" x14ac:dyDescent="0.2">
      <c r="A865" s="3"/>
      <c r="B865" s="23" t="s">
        <v>758</v>
      </c>
      <c r="C865" s="22">
        <v>3</v>
      </c>
      <c r="D865" s="22">
        <f t="shared" si="40"/>
        <v>0</v>
      </c>
    </row>
    <row r="866" spans="1:4" ht="15" customHeight="1" x14ac:dyDescent="0.2">
      <c r="A866" s="3"/>
      <c r="B866" s="23" t="s">
        <v>759</v>
      </c>
      <c r="C866" s="22">
        <v>3</v>
      </c>
      <c r="D866" s="22">
        <f t="shared" si="40"/>
        <v>0</v>
      </c>
    </row>
    <row r="867" spans="1:4" ht="15" customHeight="1" x14ac:dyDescent="0.2">
      <c r="A867" s="3"/>
      <c r="B867" s="23" t="s">
        <v>760</v>
      </c>
      <c r="C867" s="22">
        <v>3</v>
      </c>
      <c r="D867" s="22">
        <f t="shared" si="40"/>
        <v>0</v>
      </c>
    </row>
    <row r="868" spans="1:4" ht="15" customHeight="1" x14ac:dyDescent="0.2">
      <c r="A868" s="3"/>
      <c r="B868" s="23" t="s">
        <v>761</v>
      </c>
      <c r="C868" s="22">
        <v>3</v>
      </c>
      <c r="D868" s="22">
        <f t="shared" si="40"/>
        <v>0</v>
      </c>
    </row>
    <row r="869" spans="1:4" ht="15" customHeight="1" x14ac:dyDescent="0.2">
      <c r="A869" s="3"/>
      <c r="B869" s="23" t="s">
        <v>762</v>
      </c>
      <c r="C869" s="22">
        <v>3</v>
      </c>
      <c r="D869" s="22">
        <f t="shared" si="40"/>
        <v>0</v>
      </c>
    </row>
    <row r="870" spans="1:4" ht="15" customHeight="1" x14ac:dyDescent="0.2">
      <c r="A870" s="3"/>
      <c r="B870" s="23" t="s">
        <v>763</v>
      </c>
      <c r="C870" s="22">
        <v>3</v>
      </c>
      <c r="D870" s="22">
        <f t="shared" si="40"/>
        <v>0</v>
      </c>
    </row>
    <row r="871" spans="1:4" ht="15" customHeight="1" x14ac:dyDescent="0.2">
      <c r="A871" s="3"/>
      <c r="B871" s="23" t="s">
        <v>764</v>
      </c>
      <c r="C871" s="22">
        <v>3</v>
      </c>
      <c r="D871" s="22">
        <f t="shared" si="40"/>
        <v>0</v>
      </c>
    </row>
    <row r="872" spans="1:4" ht="15" customHeight="1" x14ac:dyDescent="0.2">
      <c r="A872" s="3"/>
      <c r="B872" s="23" t="s">
        <v>765</v>
      </c>
      <c r="C872" s="22">
        <v>3</v>
      </c>
      <c r="D872" s="22">
        <f t="shared" si="40"/>
        <v>0</v>
      </c>
    </row>
    <row r="873" spans="1:4" ht="15" customHeight="1" x14ac:dyDescent="0.2">
      <c r="A873" s="3"/>
      <c r="B873" s="23" t="s">
        <v>766</v>
      </c>
      <c r="C873" s="22">
        <v>3</v>
      </c>
      <c r="D873" s="22">
        <f t="shared" si="40"/>
        <v>0</v>
      </c>
    </row>
    <row r="874" spans="1:4" ht="15" customHeight="1" x14ac:dyDescent="0.25">
      <c r="A874" s="24"/>
      <c r="B874" s="25" t="s">
        <v>12</v>
      </c>
      <c r="C874" s="25"/>
      <c r="D874" s="26">
        <f>SUM(D807:D873)</f>
        <v>0</v>
      </c>
    </row>
    <row r="875" spans="1:4" ht="15" customHeight="1" x14ac:dyDescent="0.2">
      <c r="A875" s="24"/>
      <c r="B875" s="23"/>
      <c r="C875" s="22"/>
      <c r="D875" s="22"/>
    </row>
    <row r="876" spans="1:4" ht="15" customHeight="1" x14ac:dyDescent="0.25">
      <c r="A876" s="51" t="s">
        <v>767</v>
      </c>
      <c r="B876" s="51"/>
      <c r="C876" s="22"/>
      <c r="D876" s="22"/>
    </row>
    <row r="877" spans="1:4" ht="15" customHeight="1" x14ac:dyDescent="0.2">
      <c r="A877" s="24"/>
      <c r="B877" s="44" t="s">
        <v>768</v>
      </c>
      <c r="C877" s="22"/>
      <c r="D877" s="22"/>
    </row>
    <row r="878" spans="1:4" ht="15" customHeight="1" x14ac:dyDescent="0.2">
      <c r="A878" s="3"/>
      <c r="B878" s="23" t="s">
        <v>769</v>
      </c>
      <c r="C878" s="22">
        <v>3</v>
      </c>
      <c r="D878" s="22">
        <f t="shared" ref="D878:D909" si="41">A878*C878</f>
        <v>0</v>
      </c>
    </row>
    <row r="879" spans="1:4" ht="15" customHeight="1" x14ac:dyDescent="0.2">
      <c r="A879" s="3"/>
      <c r="B879" s="23" t="s">
        <v>770</v>
      </c>
      <c r="C879" s="22">
        <v>3</v>
      </c>
      <c r="D879" s="22">
        <f t="shared" si="41"/>
        <v>0</v>
      </c>
    </row>
    <row r="880" spans="1:4" ht="15" customHeight="1" x14ac:dyDescent="0.2">
      <c r="A880" s="3"/>
      <c r="B880" s="23" t="s">
        <v>771</v>
      </c>
      <c r="C880" s="22">
        <v>3</v>
      </c>
      <c r="D880" s="22">
        <f t="shared" si="41"/>
        <v>0</v>
      </c>
    </row>
    <row r="881" spans="1:4" ht="15" customHeight="1" x14ac:dyDescent="0.2">
      <c r="A881" s="3"/>
      <c r="B881" s="23" t="s">
        <v>772</v>
      </c>
      <c r="C881" s="22">
        <v>3</v>
      </c>
      <c r="D881" s="22">
        <f t="shared" si="41"/>
        <v>0</v>
      </c>
    </row>
    <row r="882" spans="1:4" ht="15" customHeight="1" x14ac:dyDescent="0.2">
      <c r="A882" s="3"/>
      <c r="B882" s="23" t="s">
        <v>773</v>
      </c>
      <c r="C882" s="22">
        <v>3</v>
      </c>
      <c r="D882" s="22">
        <f t="shared" si="41"/>
        <v>0</v>
      </c>
    </row>
    <row r="883" spans="1:4" ht="15" customHeight="1" x14ac:dyDescent="0.2">
      <c r="A883" s="3"/>
      <c r="B883" s="23" t="s">
        <v>774</v>
      </c>
      <c r="C883" s="22">
        <v>3</v>
      </c>
      <c r="D883" s="22">
        <f t="shared" si="41"/>
        <v>0</v>
      </c>
    </row>
    <row r="884" spans="1:4" ht="15" customHeight="1" x14ac:dyDescent="0.2">
      <c r="A884" s="3"/>
      <c r="B884" s="23" t="s">
        <v>775</v>
      </c>
      <c r="C884" s="22">
        <v>3</v>
      </c>
      <c r="D884" s="22">
        <f t="shared" si="41"/>
        <v>0</v>
      </c>
    </row>
    <row r="885" spans="1:4" ht="15" customHeight="1" x14ac:dyDescent="0.2">
      <c r="A885" s="3"/>
      <c r="B885" s="23" t="s">
        <v>776</v>
      </c>
      <c r="C885" s="22">
        <v>3</v>
      </c>
      <c r="D885" s="22">
        <f t="shared" si="41"/>
        <v>0</v>
      </c>
    </row>
    <row r="886" spans="1:4" ht="15" customHeight="1" x14ac:dyDescent="0.2">
      <c r="A886" s="3"/>
      <c r="B886" s="23" t="s">
        <v>777</v>
      </c>
      <c r="C886" s="22">
        <v>3</v>
      </c>
      <c r="D886" s="22">
        <f t="shared" si="41"/>
        <v>0</v>
      </c>
    </row>
    <row r="887" spans="1:4" ht="15" customHeight="1" x14ac:dyDescent="0.2">
      <c r="A887" s="3"/>
      <c r="B887" s="23" t="s">
        <v>778</v>
      </c>
      <c r="C887" s="22">
        <v>3</v>
      </c>
      <c r="D887" s="22">
        <f t="shared" si="41"/>
        <v>0</v>
      </c>
    </row>
    <row r="888" spans="1:4" ht="15" customHeight="1" x14ac:dyDescent="0.2">
      <c r="A888" s="3"/>
      <c r="B888" s="23" t="s">
        <v>779</v>
      </c>
      <c r="C888" s="22">
        <v>3</v>
      </c>
      <c r="D888" s="22">
        <f t="shared" si="41"/>
        <v>0</v>
      </c>
    </row>
    <row r="889" spans="1:4" ht="15" customHeight="1" x14ac:dyDescent="0.2">
      <c r="A889" s="3"/>
      <c r="B889" s="23" t="s">
        <v>780</v>
      </c>
      <c r="C889" s="22">
        <v>3</v>
      </c>
      <c r="D889" s="22">
        <f t="shared" si="41"/>
        <v>0</v>
      </c>
    </row>
    <row r="890" spans="1:4" ht="15" customHeight="1" x14ac:dyDescent="0.2">
      <c r="A890" s="3"/>
      <c r="B890" s="31" t="s">
        <v>781</v>
      </c>
      <c r="C890" s="22">
        <v>3</v>
      </c>
      <c r="D890" s="22">
        <f t="shared" si="41"/>
        <v>0</v>
      </c>
    </row>
    <row r="891" spans="1:4" ht="15" customHeight="1" x14ac:dyDescent="0.2">
      <c r="A891" s="3"/>
      <c r="B891" s="23" t="s">
        <v>782</v>
      </c>
      <c r="C891" s="22">
        <v>3</v>
      </c>
      <c r="D891" s="22">
        <f t="shared" si="41"/>
        <v>0</v>
      </c>
    </row>
    <row r="892" spans="1:4" ht="15" customHeight="1" x14ac:dyDescent="0.2">
      <c r="A892" s="3"/>
      <c r="B892" s="23" t="s">
        <v>783</v>
      </c>
      <c r="C892" s="22">
        <v>3</v>
      </c>
      <c r="D892" s="22">
        <f t="shared" si="41"/>
        <v>0</v>
      </c>
    </row>
    <row r="893" spans="1:4" ht="15" customHeight="1" x14ac:dyDescent="0.2">
      <c r="A893" s="3"/>
      <c r="B893" s="23" t="s">
        <v>784</v>
      </c>
      <c r="C893" s="22">
        <v>3</v>
      </c>
      <c r="D893" s="22">
        <f t="shared" si="41"/>
        <v>0</v>
      </c>
    </row>
    <row r="894" spans="1:4" ht="15" customHeight="1" x14ac:dyDescent="0.2">
      <c r="A894" s="3"/>
      <c r="B894" s="23" t="s">
        <v>785</v>
      </c>
      <c r="C894" s="22">
        <v>3</v>
      </c>
      <c r="D894" s="22">
        <f t="shared" si="41"/>
        <v>0</v>
      </c>
    </row>
    <row r="895" spans="1:4" ht="15" customHeight="1" x14ac:dyDescent="0.2">
      <c r="A895" s="3"/>
      <c r="B895" s="23" t="s">
        <v>786</v>
      </c>
      <c r="C895" s="22">
        <v>3</v>
      </c>
      <c r="D895" s="22">
        <f t="shared" si="41"/>
        <v>0</v>
      </c>
    </row>
    <row r="896" spans="1:4" ht="15" customHeight="1" x14ac:dyDescent="0.2">
      <c r="A896" s="3"/>
      <c r="B896" s="23" t="s">
        <v>787</v>
      </c>
      <c r="C896" s="22">
        <v>3</v>
      </c>
      <c r="D896" s="22">
        <f t="shared" si="41"/>
        <v>0</v>
      </c>
    </row>
    <row r="897" spans="1:4" ht="15" customHeight="1" x14ac:dyDescent="0.2">
      <c r="A897" s="3"/>
      <c r="B897" s="23" t="s">
        <v>788</v>
      </c>
      <c r="C897" s="22">
        <v>3</v>
      </c>
      <c r="D897" s="22">
        <f t="shared" si="41"/>
        <v>0</v>
      </c>
    </row>
    <row r="898" spans="1:4" ht="15" customHeight="1" x14ac:dyDescent="0.2">
      <c r="A898" s="3"/>
      <c r="B898" s="23" t="s">
        <v>789</v>
      </c>
      <c r="C898" s="22">
        <v>3</v>
      </c>
      <c r="D898" s="22">
        <f t="shared" si="41"/>
        <v>0</v>
      </c>
    </row>
    <row r="899" spans="1:4" ht="15" customHeight="1" x14ac:dyDescent="0.2">
      <c r="A899" s="3"/>
      <c r="B899" s="23" t="s">
        <v>790</v>
      </c>
      <c r="C899" s="22">
        <v>3</v>
      </c>
      <c r="D899" s="22">
        <f t="shared" si="41"/>
        <v>0</v>
      </c>
    </row>
    <row r="900" spans="1:4" ht="15" customHeight="1" x14ac:dyDescent="0.2">
      <c r="A900" s="3"/>
      <c r="B900" s="23" t="s">
        <v>791</v>
      </c>
      <c r="C900" s="22">
        <v>3</v>
      </c>
      <c r="D900" s="22">
        <f t="shared" si="41"/>
        <v>0</v>
      </c>
    </row>
    <row r="901" spans="1:4" ht="15" customHeight="1" x14ac:dyDescent="0.2">
      <c r="A901" s="3"/>
      <c r="B901" s="23" t="s">
        <v>792</v>
      </c>
      <c r="C901" s="22">
        <v>3</v>
      </c>
      <c r="D901" s="22">
        <f t="shared" si="41"/>
        <v>0</v>
      </c>
    </row>
    <row r="902" spans="1:4" ht="15" customHeight="1" x14ac:dyDescent="0.2">
      <c r="A902" s="3"/>
      <c r="B902" s="23" t="s">
        <v>793</v>
      </c>
      <c r="C902" s="22">
        <v>3</v>
      </c>
      <c r="D902" s="22">
        <f t="shared" si="41"/>
        <v>0</v>
      </c>
    </row>
    <row r="903" spans="1:4" ht="15" customHeight="1" x14ac:dyDescent="0.2">
      <c r="A903" s="3"/>
      <c r="B903" s="23" t="s">
        <v>794</v>
      </c>
      <c r="C903" s="22">
        <v>3</v>
      </c>
      <c r="D903" s="22">
        <f t="shared" si="41"/>
        <v>0</v>
      </c>
    </row>
    <row r="904" spans="1:4" ht="15" customHeight="1" x14ac:dyDescent="0.2">
      <c r="A904" s="3"/>
      <c r="B904" s="23" t="s">
        <v>795</v>
      </c>
      <c r="C904" s="22">
        <v>3</v>
      </c>
      <c r="D904" s="22">
        <f t="shared" si="41"/>
        <v>0</v>
      </c>
    </row>
    <row r="905" spans="1:4" ht="15" customHeight="1" x14ac:dyDescent="0.2">
      <c r="A905" s="3"/>
      <c r="B905" s="23" t="s">
        <v>796</v>
      </c>
      <c r="C905" s="22">
        <v>3</v>
      </c>
      <c r="D905" s="22">
        <f t="shared" si="41"/>
        <v>0</v>
      </c>
    </row>
    <row r="906" spans="1:4" ht="15" customHeight="1" x14ac:dyDescent="0.2">
      <c r="A906" s="3"/>
      <c r="B906" s="23" t="s">
        <v>797</v>
      </c>
      <c r="C906" s="22">
        <v>3</v>
      </c>
      <c r="D906" s="22">
        <f t="shared" si="41"/>
        <v>0</v>
      </c>
    </row>
    <row r="907" spans="1:4" ht="15" customHeight="1" x14ac:dyDescent="0.2">
      <c r="A907" s="3"/>
      <c r="B907" s="23" t="s">
        <v>798</v>
      </c>
      <c r="C907" s="22">
        <v>3</v>
      </c>
      <c r="D907" s="22">
        <f t="shared" si="41"/>
        <v>0</v>
      </c>
    </row>
    <row r="908" spans="1:4" ht="15" customHeight="1" x14ac:dyDescent="0.2">
      <c r="A908" s="3"/>
      <c r="B908" s="23" t="s">
        <v>799</v>
      </c>
      <c r="C908" s="22">
        <v>3</v>
      </c>
      <c r="D908" s="22">
        <f t="shared" si="41"/>
        <v>0</v>
      </c>
    </row>
    <row r="909" spans="1:4" ht="15" customHeight="1" x14ac:dyDescent="0.2">
      <c r="A909" s="3"/>
      <c r="B909" s="23" t="s">
        <v>800</v>
      </c>
      <c r="C909" s="22">
        <v>3</v>
      </c>
      <c r="D909" s="22">
        <f t="shared" si="41"/>
        <v>0</v>
      </c>
    </row>
    <row r="910" spans="1:4" ht="15" customHeight="1" x14ac:dyDescent="0.2">
      <c r="A910" s="3"/>
      <c r="B910" s="23" t="s">
        <v>801</v>
      </c>
      <c r="C910" s="22">
        <v>3</v>
      </c>
      <c r="D910" s="22">
        <f t="shared" ref="D910:D938" si="42">A910*C910</f>
        <v>0</v>
      </c>
    </row>
    <row r="911" spans="1:4" ht="15" customHeight="1" x14ac:dyDescent="0.2">
      <c r="A911" s="3"/>
      <c r="B911" s="23" t="s">
        <v>802</v>
      </c>
      <c r="C911" s="22">
        <v>3</v>
      </c>
      <c r="D911" s="22">
        <f t="shared" si="42"/>
        <v>0</v>
      </c>
    </row>
    <row r="912" spans="1:4" ht="15" customHeight="1" x14ac:dyDescent="0.2">
      <c r="A912" s="3"/>
      <c r="B912" s="23" t="s">
        <v>803</v>
      </c>
      <c r="C912" s="22">
        <v>3</v>
      </c>
      <c r="D912" s="22">
        <f t="shared" si="42"/>
        <v>0</v>
      </c>
    </row>
    <row r="913" spans="1:4" ht="15" hidden="1" customHeight="1" x14ac:dyDescent="0.2">
      <c r="A913" s="3"/>
      <c r="B913" s="23" t="s">
        <v>804</v>
      </c>
      <c r="C913" s="22">
        <v>3</v>
      </c>
      <c r="D913" s="22">
        <f t="shared" si="42"/>
        <v>0</v>
      </c>
    </row>
    <row r="914" spans="1:4" ht="15" customHeight="1" x14ac:dyDescent="0.2">
      <c r="A914" s="3"/>
      <c r="B914" s="23" t="s">
        <v>805</v>
      </c>
      <c r="C914" s="22">
        <v>3</v>
      </c>
      <c r="D914" s="22">
        <f t="shared" si="42"/>
        <v>0</v>
      </c>
    </row>
    <row r="915" spans="1:4" ht="15" customHeight="1" x14ac:dyDescent="0.2">
      <c r="A915" s="3"/>
      <c r="B915" s="23" t="s">
        <v>806</v>
      </c>
      <c r="C915" s="22">
        <v>3</v>
      </c>
      <c r="D915" s="22">
        <f t="shared" si="42"/>
        <v>0</v>
      </c>
    </row>
    <row r="916" spans="1:4" ht="15" customHeight="1" x14ac:dyDescent="0.2">
      <c r="A916" s="3"/>
      <c r="B916" s="23" t="s">
        <v>807</v>
      </c>
      <c r="C916" s="22">
        <v>3</v>
      </c>
      <c r="D916" s="22">
        <f t="shared" si="42"/>
        <v>0</v>
      </c>
    </row>
    <row r="917" spans="1:4" ht="15" customHeight="1" x14ac:dyDescent="0.2">
      <c r="A917" s="3"/>
      <c r="B917" s="23" t="s">
        <v>808</v>
      </c>
      <c r="C917" s="22">
        <v>3</v>
      </c>
      <c r="D917" s="22">
        <f t="shared" si="42"/>
        <v>0</v>
      </c>
    </row>
    <row r="918" spans="1:4" ht="15" customHeight="1" x14ac:dyDescent="0.2">
      <c r="A918" s="3"/>
      <c r="B918" s="23" t="s">
        <v>809</v>
      </c>
      <c r="C918" s="22">
        <v>3</v>
      </c>
      <c r="D918" s="22">
        <f t="shared" si="42"/>
        <v>0</v>
      </c>
    </row>
    <row r="919" spans="1:4" ht="15" customHeight="1" x14ac:dyDescent="0.2">
      <c r="A919" s="3"/>
      <c r="B919" s="23" t="s">
        <v>810</v>
      </c>
      <c r="C919" s="22">
        <v>3</v>
      </c>
      <c r="D919" s="22">
        <f t="shared" si="42"/>
        <v>0</v>
      </c>
    </row>
    <row r="920" spans="1:4" ht="15" customHeight="1" x14ac:dyDescent="0.2">
      <c r="A920" s="3"/>
      <c r="B920" s="23" t="s">
        <v>811</v>
      </c>
      <c r="C920" s="22">
        <v>3</v>
      </c>
      <c r="D920" s="22">
        <f t="shared" si="42"/>
        <v>0</v>
      </c>
    </row>
    <row r="921" spans="1:4" ht="15" customHeight="1" x14ac:dyDescent="0.2">
      <c r="A921" s="3"/>
      <c r="B921" s="23" t="s">
        <v>812</v>
      </c>
      <c r="C921" s="22">
        <v>3</v>
      </c>
      <c r="D921" s="22">
        <f t="shared" si="42"/>
        <v>0</v>
      </c>
    </row>
    <row r="922" spans="1:4" ht="15" hidden="1" customHeight="1" x14ac:dyDescent="0.2">
      <c r="A922" s="3"/>
      <c r="B922" s="23" t="s">
        <v>813</v>
      </c>
      <c r="C922" s="22">
        <v>3</v>
      </c>
      <c r="D922" s="22">
        <f t="shared" si="42"/>
        <v>0</v>
      </c>
    </row>
    <row r="923" spans="1:4" ht="15" customHeight="1" x14ac:dyDescent="0.2">
      <c r="A923" s="3"/>
      <c r="B923" s="23" t="s">
        <v>814</v>
      </c>
      <c r="C923" s="22">
        <v>3</v>
      </c>
      <c r="D923" s="22">
        <f t="shared" si="42"/>
        <v>0</v>
      </c>
    </row>
    <row r="924" spans="1:4" ht="15" customHeight="1" x14ac:dyDescent="0.2">
      <c r="A924" s="3"/>
      <c r="B924" s="23" t="s">
        <v>815</v>
      </c>
      <c r="C924" s="22">
        <v>3</v>
      </c>
      <c r="D924" s="22">
        <f t="shared" si="42"/>
        <v>0</v>
      </c>
    </row>
    <row r="925" spans="1:4" ht="15" customHeight="1" x14ac:dyDescent="0.2">
      <c r="A925" s="3"/>
      <c r="B925" s="23" t="s">
        <v>816</v>
      </c>
      <c r="C925" s="22">
        <v>3</v>
      </c>
      <c r="D925" s="22">
        <f t="shared" si="42"/>
        <v>0</v>
      </c>
    </row>
    <row r="926" spans="1:4" ht="15" customHeight="1" x14ac:dyDescent="0.2">
      <c r="A926" s="3"/>
      <c r="B926" s="23" t="s">
        <v>817</v>
      </c>
      <c r="C926" s="22">
        <v>3</v>
      </c>
      <c r="D926" s="22">
        <f t="shared" si="42"/>
        <v>0</v>
      </c>
    </row>
    <row r="927" spans="1:4" ht="15" customHeight="1" x14ac:dyDescent="0.2">
      <c r="A927" s="3"/>
      <c r="B927" s="23" t="s">
        <v>818</v>
      </c>
      <c r="C927" s="22">
        <v>3</v>
      </c>
      <c r="D927" s="22">
        <f t="shared" si="42"/>
        <v>0</v>
      </c>
    </row>
    <row r="928" spans="1:4" ht="14.25" customHeight="1" x14ac:dyDescent="0.2">
      <c r="A928" s="3"/>
      <c r="B928" s="23" t="s">
        <v>819</v>
      </c>
      <c r="C928" s="22">
        <v>3</v>
      </c>
      <c r="D928" s="22">
        <f t="shared" si="42"/>
        <v>0</v>
      </c>
    </row>
    <row r="929" spans="1:4" ht="14.25" customHeight="1" x14ac:dyDescent="0.2">
      <c r="A929" s="3"/>
      <c r="B929" s="31" t="s">
        <v>820</v>
      </c>
      <c r="C929" s="22">
        <v>3</v>
      </c>
      <c r="D929" s="22">
        <f t="shared" si="42"/>
        <v>0</v>
      </c>
    </row>
    <row r="930" spans="1:4" ht="15" customHeight="1" x14ac:dyDescent="0.2">
      <c r="A930" s="3"/>
      <c r="B930" s="23" t="s">
        <v>821</v>
      </c>
      <c r="C930" s="22">
        <v>3</v>
      </c>
      <c r="D930" s="22">
        <f t="shared" si="42"/>
        <v>0</v>
      </c>
    </row>
    <row r="931" spans="1:4" ht="15" customHeight="1" x14ac:dyDescent="0.2">
      <c r="A931" s="3"/>
      <c r="B931" s="31" t="s">
        <v>822</v>
      </c>
      <c r="C931" s="22">
        <v>3</v>
      </c>
      <c r="D931" s="22">
        <f t="shared" si="42"/>
        <v>0</v>
      </c>
    </row>
    <row r="932" spans="1:4" ht="15" customHeight="1" x14ac:dyDescent="0.2">
      <c r="A932" s="3"/>
      <c r="B932" s="23" t="s">
        <v>823</v>
      </c>
      <c r="C932" s="22">
        <v>3</v>
      </c>
      <c r="D932" s="22">
        <f t="shared" si="42"/>
        <v>0</v>
      </c>
    </row>
    <row r="933" spans="1:4" ht="15" customHeight="1" x14ac:dyDescent="0.2">
      <c r="A933" s="3"/>
      <c r="B933" s="23" t="s">
        <v>824</v>
      </c>
      <c r="C933" s="22">
        <v>3</v>
      </c>
      <c r="D933" s="22">
        <f t="shared" si="42"/>
        <v>0</v>
      </c>
    </row>
    <row r="934" spans="1:4" ht="15" customHeight="1" x14ac:dyDescent="0.2">
      <c r="A934" s="3"/>
      <c r="B934" s="23" t="s">
        <v>825</v>
      </c>
      <c r="C934" s="22">
        <v>3</v>
      </c>
      <c r="D934" s="22">
        <f t="shared" si="42"/>
        <v>0</v>
      </c>
    </row>
    <row r="935" spans="1:4" ht="15" customHeight="1" x14ac:dyDescent="0.2">
      <c r="A935" s="3"/>
      <c r="B935" s="23" t="s">
        <v>826</v>
      </c>
      <c r="C935" s="22">
        <v>3</v>
      </c>
      <c r="D935" s="22">
        <f t="shared" si="42"/>
        <v>0</v>
      </c>
    </row>
    <row r="936" spans="1:4" ht="15" customHeight="1" x14ac:dyDescent="0.2">
      <c r="A936" s="3"/>
      <c r="B936" s="23" t="s">
        <v>827</v>
      </c>
      <c r="C936" s="22">
        <v>3</v>
      </c>
      <c r="D936" s="22">
        <f t="shared" si="42"/>
        <v>0</v>
      </c>
    </row>
    <row r="937" spans="1:4" ht="15" customHeight="1" x14ac:dyDescent="0.2">
      <c r="A937" s="3"/>
      <c r="B937" s="23" t="s">
        <v>828</v>
      </c>
      <c r="C937" s="22">
        <v>3</v>
      </c>
      <c r="D937" s="22">
        <f t="shared" si="42"/>
        <v>0</v>
      </c>
    </row>
    <row r="938" spans="1:4" ht="15" customHeight="1" x14ac:dyDescent="0.2">
      <c r="A938" s="3"/>
      <c r="B938" s="23" t="s">
        <v>829</v>
      </c>
      <c r="C938" s="22">
        <v>3</v>
      </c>
      <c r="D938" s="22">
        <f t="shared" si="42"/>
        <v>0</v>
      </c>
    </row>
    <row r="939" spans="1:4" ht="15" customHeight="1" x14ac:dyDescent="0.2">
      <c r="A939" s="24"/>
      <c r="B939" s="44" t="s">
        <v>830</v>
      </c>
      <c r="C939" s="22"/>
      <c r="D939" s="22"/>
    </row>
    <row r="940" spans="1:4" ht="15" customHeight="1" x14ac:dyDescent="0.2">
      <c r="A940" s="3"/>
      <c r="B940" s="23" t="s">
        <v>831</v>
      </c>
      <c r="C940" s="22">
        <v>3</v>
      </c>
      <c r="D940" s="22">
        <f t="shared" ref="D940:D973" si="43">A940*C940</f>
        <v>0</v>
      </c>
    </row>
    <row r="941" spans="1:4" ht="15" customHeight="1" x14ac:dyDescent="0.2">
      <c r="A941" s="3"/>
      <c r="B941" s="35" t="s">
        <v>832</v>
      </c>
      <c r="C941" s="22">
        <v>3</v>
      </c>
      <c r="D941" s="22">
        <f t="shared" si="43"/>
        <v>0</v>
      </c>
    </row>
    <row r="942" spans="1:4" ht="15" customHeight="1" x14ac:dyDescent="0.2">
      <c r="A942" s="3"/>
      <c r="B942" s="23" t="s">
        <v>833</v>
      </c>
      <c r="C942" s="22">
        <v>3</v>
      </c>
      <c r="D942" s="22">
        <f t="shared" si="43"/>
        <v>0</v>
      </c>
    </row>
    <row r="943" spans="1:4" ht="15" customHeight="1" x14ac:dyDescent="0.2">
      <c r="A943" s="3"/>
      <c r="B943" s="23" t="s">
        <v>834</v>
      </c>
      <c r="C943" s="22">
        <v>3</v>
      </c>
      <c r="D943" s="22">
        <f t="shared" si="43"/>
        <v>0</v>
      </c>
    </row>
    <row r="944" spans="1:4" ht="15" hidden="1" customHeight="1" x14ac:dyDescent="0.2">
      <c r="A944" s="3"/>
      <c r="B944" s="23" t="s">
        <v>835</v>
      </c>
      <c r="C944" s="22">
        <v>3</v>
      </c>
      <c r="D944" s="22">
        <f t="shared" si="43"/>
        <v>0</v>
      </c>
    </row>
    <row r="945" spans="1:4" ht="15" customHeight="1" x14ac:dyDescent="0.2">
      <c r="A945" s="3"/>
      <c r="B945" s="23" t="s">
        <v>836</v>
      </c>
      <c r="C945" s="22">
        <v>3</v>
      </c>
      <c r="D945" s="22">
        <f t="shared" si="43"/>
        <v>0</v>
      </c>
    </row>
    <row r="946" spans="1:4" ht="15" hidden="1" customHeight="1" x14ac:dyDescent="0.2">
      <c r="A946" s="3"/>
      <c r="B946" s="23" t="s">
        <v>837</v>
      </c>
      <c r="C946" s="22">
        <v>3</v>
      </c>
      <c r="D946" s="22">
        <f t="shared" si="43"/>
        <v>0</v>
      </c>
    </row>
    <row r="947" spans="1:4" ht="15" customHeight="1" x14ac:dyDescent="0.2">
      <c r="A947" s="3"/>
      <c r="B947" s="23" t="s">
        <v>838</v>
      </c>
      <c r="C947" s="22">
        <v>3</v>
      </c>
      <c r="D947" s="22">
        <f t="shared" si="43"/>
        <v>0</v>
      </c>
    </row>
    <row r="948" spans="1:4" ht="15" hidden="1" customHeight="1" x14ac:dyDescent="0.2">
      <c r="A948" s="3"/>
      <c r="B948" s="23" t="s">
        <v>839</v>
      </c>
      <c r="C948" s="22">
        <v>3</v>
      </c>
      <c r="D948" s="22">
        <f t="shared" si="43"/>
        <v>0</v>
      </c>
    </row>
    <row r="949" spans="1:4" ht="15" hidden="1" customHeight="1" x14ac:dyDescent="0.2">
      <c r="A949" s="3"/>
      <c r="B949" s="23" t="s">
        <v>840</v>
      </c>
      <c r="C949" s="22">
        <v>3</v>
      </c>
      <c r="D949" s="22">
        <f t="shared" si="43"/>
        <v>0</v>
      </c>
    </row>
    <row r="950" spans="1:4" ht="15" customHeight="1" x14ac:dyDescent="0.2">
      <c r="A950" s="3"/>
      <c r="B950" s="23" t="s">
        <v>841</v>
      </c>
      <c r="C950" s="22">
        <v>3</v>
      </c>
      <c r="D950" s="22">
        <f t="shared" si="43"/>
        <v>0</v>
      </c>
    </row>
    <row r="951" spans="1:4" ht="15" customHeight="1" x14ac:dyDescent="0.2">
      <c r="A951" s="3"/>
      <c r="B951" s="23" t="s">
        <v>842</v>
      </c>
      <c r="C951" s="22">
        <v>3</v>
      </c>
      <c r="D951" s="22">
        <f t="shared" si="43"/>
        <v>0</v>
      </c>
    </row>
    <row r="952" spans="1:4" ht="15" hidden="1" customHeight="1" x14ac:dyDescent="0.2">
      <c r="A952" s="3"/>
      <c r="B952" s="23" t="s">
        <v>843</v>
      </c>
      <c r="C952" s="22">
        <v>3</v>
      </c>
      <c r="D952" s="22">
        <f t="shared" si="43"/>
        <v>0</v>
      </c>
    </row>
    <row r="953" spans="1:4" ht="15" customHeight="1" x14ac:dyDescent="0.2">
      <c r="A953" s="3"/>
      <c r="B953" s="23" t="s">
        <v>844</v>
      </c>
      <c r="C953" s="22">
        <v>3</v>
      </c>
      <c r="D953" s="22">
        <f t="shared" si="43"/>
        <v>0</v>
      </c>
    </row>
    <row r="954" spans="1:4" ht="15" customHeight="1" x14ac:dyDescent="0.2">
      <c r="A954" s="3"/>
      <c r="B954" s="23" t="s">
        <v>845</v>
      </c>
      <c r="C954" s="22">
        <v>3</v>
      </c>
      <c r="D954" s="22">
        <f t="shared" si="43"/>
        <v>0</v>
      </c>
    </row>
    <row r="955" spans="1:4" ht="15" customHeight="1" x14ac:dyDescent="0.2">
      <c r="A955" s="3"/>
      <c r="B955" s="23" t="s">
        <v>846</v>
      </c>
      <c r="C955" s="22">
        <v>3</v>
      </c>
      <c r="D955" s="22">
        <f t="shared" si="43"/>
        <v>0</v>
      </c>
    </row>
    <row r="956" spans="1:4" ht="15" customHeight="1" x14ac:dyDescent="0.2">
      <c r="A956" s="3"/>
      <c r="B956" s="23" t="s">
        <v>847</v>
      </c>
      <c r="C956" s="22">
        <v>3</v>
      </c>
      <c r="D956" s="22">
        <f t="shared" si="43"/>
        <v>0</v>
      </c>
    </row>
    <row r="957" spans="1:4" ht="15" customHeight="1" x14ac:dyDescent="0.2">
      <c r="A957" s="3"/>
      <c r="B957" s="23" t="s">
        <v>848</v>
      </c>
      <c r="C957" s="22">
        <v>3</v>
      </c>
      <c r="D957" s="22">
        <f t="shared" si="43"/>
        <v>0</v>
      </c>
    </row>
    <row r="958" spans="1:4" ht="15" customHeight="1" x14ac:dyDescent="0.2">
      <c r="A958" s="3"/>
      <c r="B958" s="23" t="s">
        <v>849</v>
      </c>
      <c r="C958" s="22">
        <v>3</v>
      </c>
      <c r="D958" s="22">
        <f t="shared" si="43"/>
        <v>0</v>
      </c>
    </row>
    <row r="959" spans="1:4" ht="15" hidden="1" customHeight="1" x14ac:dyDescent="0.2">
      <c r="A959" s="3"/>
      <c r="B959" s="23" t="s">
        <v>850</v>
      </c>
      <c r="C959" s="22">
        <v>3</v>
      </c>
      <c r="D959" s="22">
        <f t="shared" si="43"/>
        <v>0</v>
      </c>
    </row>
    <row r="960" spans="1:4" ht="15" hidden="1" customHeight="1" x14ac:dyDescent="0.2">
      <c r="A960" s="3"/>
      <c r="B960" s="23" t="s">
        <v>851</v>
      </c>
      <c r="C960" s="22">
        <v>3</v>
      </c>
      <c r="D960" s="22">
        <f t="shared" si="43"/>
        <v>0</v>
      </c>
    </row>
    <row r="961" spans="1:4" ht="15" hidden="1" customHeight="1" x14ac:dyDescent="0.2">
      <c r="A961" s="3"/>
      <c r="B961" s="23" t="s">
        <v>852</v>
      </c>
      <c r="C961" s="22">
        <v>3</v>
      </c>
      <c r="D961" s="22">
        <f t="shared" si="43"/>
        <v>0</v>
      </c>
    </row>
    <row r="962" spans="1:4" ht="15" hidden="1" customHeight="1" x14ac:dyDescent="0.2">
      <c r="A962" s="3"/>
      <c r="B962" s="23" t="s">
        <v>853</v>
      </c>
      <c r="C962" s="22">
        <v>3</v>
      </c>
      <c r="D962" s="22">
        <f t="shared" si="43"/>
        <v>0</v>
      </c>
    </row>
    <row r="963" spans="1:4" ht="15" customHeight="1" x14ac:dyDescent="0.2">
      <c r="A963" s="3"/>
      <c r="B963" s="23" t="s">
        <v>854</v>
      </c>
      <c r="C963" s="22">
        <v>3</v>
      </c>
      <c r="D963" s="22">
        <f t="shared" si="43"/>
        <v>0</v>
      </c>
    </row>
    <row r="964" spans="1:4" ht="15" hidden="1" customHeight="1" x14ac:dyDescent="0.2">
      <c r="A964" s="3"/>
      <c r="B964" s="23" t="s">
        <v>855</v>
      </c>
      <c r="C964" s="22">
        <v>3</v>
      </c>
      <c r="D964" s="22">
        <f t="shared" si="43"/>
        <v>0</v>
      </c>
    </row>
    <row r="965" spans="1:4" ht="15" customHeight="1" x14ac:dyDescent="0.2">
      <c r="A965" s="3"/>
      <c r="B965" s="23" t="s">
        <v>856</v>
      </c>
      <c r="C965" s="22">
        <v>3</v>
      </c>
      <c r="D965" s="22">
        <f t="shared" si="43"/>
        <v>0</v>
      </c>
    </row>
    <row r="966" spans="1:4" ht="15" hidden="1" customHeight="1" x14ac:dyDescent="0.2">
      <c r="A966" s="3"/>
      <c r="B966" s="23" t="s">
        <v>857</v>
      </c>
      <c r="C966" s="22">
        <v>3</v>
      </c>
      <c r="D966" s="22">
        <f t="shared" si="43"/>
        <v>0</v>
      </c>
    </row>
    <row r="967" spans="1:4" ht="15" customHeight="1" x14ac:dyDescent="0.2">
      <c r="A967" s="3"/>
      <c r="B967" s="23" t="s">
        <v>858</v>
      </c>
      <c r="C967" s="22">
        <v>3</v>
      </c>
      <c r="D967" s="22">
        <f t="shared" si="43"/>
        <v>0</v>
      </c>
    </row>
    <row r="968" spans="1:4" ht="15" customHeight="1" x14ac:dyDescent="0.2">
      <c r="A968" s="3"/>
      <c r="B968" s="23" t="s">
        <v>859</v>
      </c>
      <c r="C968" s="22">
        <v>3</v>
      </c>
      <c r="D968" s="22">
        <f t="shared" si="43"/>
        <v>0</v>
      </c>
    </row>
    <row r="969" spans="1:4" ht="15" customHeight="1" x14ac:dyDescent="0.2">
      <c r="A969" s="3"/>
      <c r="B969" s="23" t="s">
        <v>860</v>
      </c>
      <c r="C969" s="22">
        <v>3</v>
      </c>
      <c r="D969" s="22">
        <f t="shared" si="43"/>
        <v>0</v>
      </c>
    </row>
    <row r="970" spans="1:4" ht="15" customHeight="1" x14ac:dyDescent="0.2">
      <c r="A970" s="3"/>
      <c r="B970" s="23" t="s">
        <v>861</v>
      </c>
      <c r="C970" s="22">
        <v>3</v>
      </c>
      <c r="D970" s="22">
        <f t="shared" si="43"/>
        <v>0</v>
      </c>
    </row>
    <row r="971" spans="1:4" ht="15" customHeight="1" x14ac:dyDescent="0.2">
      <c r="A971" s="3"/>
      <c r="B971" s="23" t="s">
        <v>862</v>
      </c>
      <c r="C971" s="22">
        <v>3</v>
      </c>
      <c r="D971" s="22">
        <f t="shared" si="43"/>
        <v>0</v>
      </c>
    </row>
    <row r="972" spans="1:4" ht="15" customHeight="1" x14ac:dyDescent="0.2">
      <c r="A972" s="3"/>
      <c r="B972" s="23" t="s">
        <v>863</v>
      </c>
      <c r="C972" s="22">
        <v>3</v>
      </c>
      <c r="D972" s="22">
        <f t="shared" si="43"/>
        <v>0</v>
      </c>
    </row>
    <row r="973" spans="1:4" ht="15" customHeight="1" x14ac:dyDescent="0.2">
      <c r="A973" s="3"/>
      <c r="B973" s="23" t="s">
        <v>864</v>
      </c>
      <c r="C973" s="22">
        <v>3</v>
      </c>
      <c r="D973" s="22">
        <f t="shared" si="43"/>
        <v>0</v>
      </c>
    </row>
    <row r="974" spans="1:4" ht="15" customHeight="1" x14ac:dyDescent="0.25">
      <c r="A974" s="24"/>
      <c r="B974" s="25" t="s">
        <v>12</v>
      </c>
      <c r="C974" s="25"/>
      <c r="D974" s="26">
        <f>SUM(D878:D973)</f>
        <v>0</v>
      </c>
    </row>
    <row r="975" spans="1:4" ht="15" customHeight="1" x14ac:dyDescent="0.25">
      <c r="A975" s="24"/>
      <c r="B975" s="21"/>
      <c r="C975" s="22"/>
      <c r="D975" s="22"/>
    </row>
    <row r="976" spans="1:4" ht="15" customHeight="1" x14ac:dyDescent="0.25">
      <c r="A976" s="21" t="s">
        <v>865</v>
      </c>
      <c r="B976" s="21"/>
      <c r="C976" s="22"/>
      <c r="D976" s="22"/>
    </row>
    <row r="977" spans="1:4" ht="15" customHeight="1" x14ac:dyDescent="0.2">
      <c r="A977" s="3"/>
      <c r="B977" s="23" t="s">
        <v>866</v>
      </c>
      <c r="C977" s="22">
        <v>4.5</v>
      </c>
      <c r="D977" s="22">
        <f t="shared" ref="D977:D982" si="44">A977*C977</f>
        <v>0</v>
      </c>
    </row>
    <row r="978" spans="1:4" ht="15" hidden="1" customHeight="1" x14ac:dyDescent="0.2">
      <c r="A978" s="3"/>
      <c r="B978" s="23" t="s">
        <v>867</v>
      </c>
      <c r="C978" s="22">
        <v>5</v>
      </c>
      <c r="D978" s="22">
        <f t="shared" si="44"/>
        <v>0</v>
      </c>
    </row>
    <row r="979" spans="1:4" ht="15" hidden="1" customHeight="1" x14ac:dyDescent="0.2">
      <c r="A979" s="3"/>
      <c r="B979" s="23" t="s">
        <v>868</v>
      </c>
      <c r="C979" s="22">
        <v>5</v>
      </c>
      <c r="D979" s="22">
        <f t="shared" si="44"/>
        <v>0</v>
      </c>
    </row>
    <row r="980" spans="1:4" ht="15" hidden="1" customHeight="1" x14ac:dyDescent="0.2">
      <c r="A980" s="3"/>
      <c r="B980" s="23" t="s">
        <v>869</v>
      </c>
      <c r="C980" s="22">
        <v>5</v>
      </c>
      <c r="D980" s="22">
        <f t="shared" si="44"/>
        <v>0</v>
      </c>
    </row>
    <row r="981" spans="1:4" ht="15" hidden="1" customHeight="1" x14ac:dyDescent="0.2">
      <c r="A981" s="3"/>
      <c r="B981" s="23" t="s">
        <v>870</v>
      </c>
      <c r="C981" s="22">
        <v>5</v>
      </c>
      <c r="D981" s="22">
        <f t="shared" si="44"/>
        <v>0</v>
      </c>
    </row>
    <row r="982" spans="1:4" ht="15" hidden="1" customHeight="1" x14ac:dyDescent="0.2">
      <c r="A982" s="3"/>
      <c r="B982" s="23" t="s">
        <v>871</v>
      </c>
      <c r="C982" s="22">
        <v>5</v>
      </c>
      <c r="D982" s="22">
        <f t="shared" si="44"/>
        <v>0</v>
      </c>
    </row>
    <row r="983" spans="1:4" ht="15" customHeight="1" x14ac:dyDescent="0.25">
      <c r="A983" s="50"/>
      <c r="B983" s="25" t="s">
        <v>12</v>
      </c>
      <c r="C983" s="25"/>
      <c r="D983" s="26">
        <f>SUM(D977:D982)</f>
        <v>0</v>
      </c>
    </row>
    <row r="984" spans="1:4" ht="15" customHeight="1" x14ac:dyDescent="0.2">
      <c r="A984" s="24"/>
      <c r="B984" s="23"/>
      <c r="C984" s="22"/>
      <c r="D984" s="22"/>
    </row>
    <row r="985" spans="1:4" ht="15" customHeight="1" x14ac:dyDescent="0.2">
      <c r="A985" s="24"/>
      <c r="B985" s="23"/>
      <c r="C985" s="22"/>
      <c r="D985" s="22"/>
    </row>
    <row r="986" spans="1:4" ht="15" customHeight="1" x14ac:dyDescent="0.2">
      <c r="A986" s="50" t="s">
        <v>872</v>
      </c>
      <c r="B986" s="50"/>
      <c r="C986" s="22"/>
      <c r="D986" s="22"/>
    </row>
    <row r="987" spans="1:4" ht="15" customHeight="1" x14ac:dyDescent="0.25">
      <c r="A987" s="19" t="s">
        <v>4</v>
      </c>
      <c r="B987" s="19" t="s">
        <v>873</v>
      </c>
      <c r="C987" s="20" t="s">
        <v>6</v>
      </c>
      <c r="D987" s="20" t="s">
        <v>7</v>
      </c>
    </row>
    <row r="988" spans="1:4" ht="15" customHeight="1" x14ac:dyDescent="0.2">
      <c r="A988" s="3"/>
      <c r="B988" s="24" t="s">
        <v>874</v>
      </c>
      <c r="C988" s="22">
        <v>1.8</v>
      </c>
      <c r="D988" s="22">
        <f t="shared" ref="D988:D1019" si="45">A988*C988</f>
        <v>0</v>
      </c>
    </row>
    <row r="989" spans="1:4" ht="15" customHeight="1" x14ac:dyDescent="0.2">
      <c r="A989" s="3"/>
      <c r="B989" s="52" t="s">
        <v>875</v>
      </c>
      <c r="C989" s="22">
        <v>16</v>
      </c>
      <c r="D989" s="22">
        <f t="shared" si="45"/>
        <v>0</v>
      </c>
    </row>
    <row r="990" spans="1:4" ht="15" hidden="1" customHeight="1" x14ac:dyDescent="0.2">
      <c r="A990" s="3"/>
      <c r="B990" s="50" t="s">
        <v>876</v>
      </c>
      <c r="C990" s="22">
        <v>4.5</v>
      </c>
      <c r="D990" s="22">
        <f t="shared" si="45"/>
        <v>0</v>
      </c>
    </row>
    <row r="991" spans="1:4" ht="15" customHeight="1" x14ac:dyDescent="0.2">
      <c r="A991" s="3"/>
      <c r="B991" s="24" t="s">
        <v>877</v>
      </c>
      <c r="C991" s="22">
        <v>3.1</v>
      </c>
      <c r="D991" s="22">
        <f t="shared" si="45"/>
        <v>0</v>
      </c>
    </row>
    <row r="992" spans="1:4" ht="15" customHeight="1" x14ac:dyDescent="0.2">
      <c r="A992" s="3"/>
      <c r="B992" s="24" t="s">
        <v>878</v>
      </c>
      <c r="C992" s="22">
        <v>5.9</v>
      </c>
      <c r="D992" s="22">
        <f t="shared" si="45"/>
        <v>0</v>
      </c>
    </row>
    <row r="993" spans="1:4" ht="15" customHeight="1" x14ac:dyDescent="0.2">
      <c r="A993" s="3"/>
      <c r="B993" s="24" t="s">
        <v>879</v>
      </c>
      <c r="C993" s="22">
        <v>11.2</v>
      </c>
      <c r="D993" s="22">
        <f t="shared" si="45"/>
        <v>0</v>
      </c>
    </row>
    <row r="994" spans="1:4" ht="15" customHeight="1" x14ac:dyDescent="0.2">
      <c r="A994" s="3"/>
      <c r="B994" s="24" t="s">
        <v>880</v>
      </c>
      <c r="C994" s="22">
        <v>1.7</v>
      </c>
      <c r="D994" s="22">
        <f t="shared" si="45"/>
        <v>0</v>
      </c>
    </row>
    <row r="995" spans="1:4" ht="15" customHeight="1" x14ac:dyDescent="0.2">
      <c r="A995" s="3"/>
      <c r="B995" s="24" t="s">
        <v>881</v>
      </c>
      <c r="C995" s="22">
        <v>3.2</v>
      </c>
      <c r="D995" s="22">
        <f t="shared" si="45"/>
        <v>0</v>
      </c>
    </row>
    <row r="996" spans="1:4" ht="15" customHeight="1" x14ac:dyDescent="0.2">
      <c r="A996" s="3"/>
      <c r="B996" s="24" t="s">
        <v>882</v>
      </c>
      <c r="C996" s="22">
        <v>6</v>
      </c>
      <c r="D996" s="22">
        <f t="shared" si="45"/>
        <v>0</v>
      </c>
    </row>
    <row r="997" spans="1:4" ht="15" customHeight="1" x14ac:dyDescent="0.2">
      <c r="A997" s="3"/>
      <c r="B997" s="24" t="s">
        <v>883</v>
      </c>
      <c r="C997" s="22">
        <v>1.4</v>
      </c>
      <c r="D997" s="22">
        <f t="shared" si="45"/>
        <v>0</v>
      </c>
    </row>
    <row r="998" spans="1:4" ht="15" customHeight="1" x14ac:dyDescent="0.2">
      <c r="A998" s="3"/>
      <c r="B998" s="24" t="s">
        <v>884</v>
      </c>
      <c r="C998" s="22">
        <v>2.65</v>
      </c>
      <c r="D998" s="22">
        <f t="shared" si="45"/>
        <v>0</v>
      </c>
    </row>
    <row r="999" spans="1:4" ht="15" customHeight="1" x14ac:dyDescent="0.2">
      <c r="A999" s="3"/>
      <c r="B999" s="24" t="s">
        <v>885</v>
      </c>
      <c r="C999" s="22">
        <v>5</v>
      </c>
      <c r="D999" s="22">
        <f t="shared" si="45"/>
        <v>0</v>
      </c>
    </row>
    <row r="1000" spans="1:4" ht="15" hidden="1" customHeight="1" x14ac:dyDescent="0.2">
      <c r="A1000" s="3"/>
      <c r="B1000" s="24" t="s">
        <v>886</v>
      </c>
      <c r="C1000" s="53">
        <v>2</v>
      </c>
      <c r="D1000" s="22">
        <f t="shared" si="45"/>
        <v>0</v>
      </c>
    </row>
    <row r="1001" spans="1:4" ht="15" hidden="1" customHeight="1" x14ac:dyDescent="0.2">
      <c r="A1001" s="3"/>
      <c r="B1001" s="24" t="s">
        <v>887</v>
      </c>
      <c r="C1001" s="53">
        <v>3.8</v>
      </c>
      <c r="D1001" s="22">
        <f t="shared" si="45"/>
        <v>0</v>
      </c>
    </row>
    <row r="1002" spans="1:4" ht="15" hidden="1" customHeight="1" x14ac:dyDescent="0.2">
      <c r="A1002" s="3"/>
      <c r="B1002" s="24" t="s">
        <v>888</v>
      </c>
      <c r="C1002" s="53">
        <v>7.2</v>
      </c>
      <c r="D1002" s="22">
        <f t="shared" si="45"/>
        <v>0</v>
      </c>
    </row>
    <row r="1003" spans="1:4" ht="15" customHeight="1" x14ac:dyDescent="0.2">
      <c r="A1003" s="3"/>
      <c r="B1003" s="24" t="s">
        <v>889</v>
      </c>
      <c r="C1003" s="53">
        <v>3.7</v>
      </c>
      <c r="D1003" s="22">
        <f t="shared" si="45"/>
        <v>0</v>
      </c>
    </row>
    <row r="1004" spans="1:4" ht="15" customHeight="1" x14ac:dyDescent="0.2">
      <c r="A1004" s="3"/>
      <c r="B1004" s="24" t="s">
        <v>890</v>
      </c>
      <c r="C1004" s="53">
        <v>17.600000000000001</v>
      </c>
      <c r="D1004" s="22">
        <f t="shared" si="45"/>
        <v>0</v>
      </c>
    </row>
    <row r="1005" spans="1:4" ht="15" customHeight="1" x14ac:dyDescent="0.2">
      <c r="A1005" s="3"/>
      <c r="B1005" s="24" t="s">
        <v>891</v>
      </c>
      <c r="C1005" s="54">
        <v>33.5</v>
      </c>
      <c r="D1005" s="22">
        <f t="shared" si="45"/>
        <v>0</v>
      </c>
    </row>
    <row r="1006" spans="1:4" ht="15" customHeight="1" x14ac:dyDescent="0.2">
      <c r="A1006" s="3"/>
      <c r="B1006" s="24" t="s">
        <v>892</v>
      </c>
      <c r="C1006" s="53">
        <v>4.95</v>
      </c>
      <c r="D1006" s="22">
        <f t="shared" si="45"/>
        <v>0</v>
      </c>
    </row>
    <row r="1007" spans="1:4" ht="15" customHeight="1" x14ac:dyDescent="0.2">
      <c r="A1007" s="3"/>
      <c r="B1007" s="24" t="s">
        <v>893</v>
      </c>
      <c r="C1007" s="53">
        <v>23.65</v>
      </c>
      <c r="D1007" s="22">
        <f t="shared" si="45"/>
        <v>0</v>
      </c>
    </row>
    <row r="1008" spans="1:4" ht="15" customHeight="1" x14ac:dyDescent="0.2">
      <c r="A1008" s="3"/>
      <c r="B1008" s="24" t="s">
        <v>894</v>
      </c>
      <c r="C1008" s="55">
        <v>45</v>
      </c>
      <c r="D1008" s="22">
        <f t="shared" si="45"/>
        <v>0</v>
      </c>
    </row>
    <row r="1009" spans="1:4" ht="15" customHeight="1" x14ac:dyDescent="0.2">
      <c r="A1009" s="3"/>
      <c r="B1009" s="24" t="s">
        <v>895</v>
      </c>
      <c r="C1009" s="55">
        <v>4.75</v>
      </c>
      <c r="D1009" s="22">
        <f t="shared" si="45"/>
        <v>0</v>
      </c>
    </row>
    <row r="1010" spans="1:4" ht="15" customHeight="1" x14ac:dyDescent="0.2">
      <c r="A1010" s="3"/>
      <c r="B1010" s="24" t="s">
        <v>896</v>
      </c>
      <c r="C1010" s="55">
        <v>22.6</v>
      </c>
      <c r="D1010" s="22">
        <f t="shared" si="45"/>
        <v>0</v>
      </c>
    </row>
    <row r="1011" spans="1:4" ht="15" customHeight="1" x14ac:dyDescent="0.2">
      <c r="A1011" s="3"/>
      <c r="B1011" s="24" t="s">
        <v>897</v>
      </c>
      <c r="C1011" s="55">
        <v>43</v>
      </c>
      <c r="D1011" s="22">
        <f t="shared" si="45"/>
        <v>0</v>
      </c>
    </row>
    <row r="1012" spans="1:4" ht="15" customHeight="1" x14ac:dyDescent="0.2">
      <c r="A1012" s="3"/>
      <c r="B1012" s="24" t="s">
        <v>898</v>
      </c>
      <c r="C1012" s="53">
        <v>4.6500000000000004</v>
      </c>
      <c r="D1012" s="22">
        <f t="shared" si="45"/>
        <v>0</v>
      </c>
    </row>
    <row r="1013" spans="1:4" ht="15" customHeight="1" x14ac:dyDescent="0.2">
      <c r="A1013" s="3"/>
      <c r="B1013" s="24" t="s">
        <v>899</v>
      </c>
      <c r="C1013" s="53">
        <v>22.1</v>
      </c>
      <c r="D1013" s="22">
        <f t="shared" si="45"/>
        <v>0</v>
      </c>
    </row>
    <row r="1014" spans="1:4" ht="15" customHeight="1" x14ac:dyDescent="0.2">
      <c r="A1014" s="3"/>
      <c r="B1014" s="24" t="s">
        <v>900</v>
      </c>
      <c r="C1014" s="53">
        <v>42</v>
      </c>
      <c r="D1014" s="22">
        <f t="shared" si="45"/>
        <v>0</v>
      </c>
    </row>
    <row r="1015" spans="1:4" ht="15" customHeight="1" x14ac:dyDescent="0.2">
      <c r="A1015" s="3"/>
      <c r="B1015" s="24" t="s">
        <v>901</v>
      </c>
      <c r="C1015" s="53">
        <v>4.95</v>
      </c>
      <c r="D1015" s="22">
        <f t="shared" si="45"/>
        <v>0</v>
      </c>
    </row>
    <row r="1016" spans="1:4" ht="15" customHeight="1" x14ac:dyDescent="0.2">
      <c r="A1016" s="3"/>
      <c r="B1016" s="24" t="s">
        <v>902</v>
      </c>
      <c r="C1016" s="53">
        <v>23.65</v>
      </c>
      <c r="D1016" s="22">
        <f t="shared" si="45"/>
        <v>0</v>
      </c>
    </row>
    <row r="1017" spans="1:4" ht="15" customHeight="1" x14ac:dyDescent="0.2">
      <c r="A1017" s="3"/>
      <c r="B1017" s="24" t="s">
        <v>903</v>
      </c>
      <c r="C1017" s="55">
        <v>45</v>
      </c>
      <c r="D1017" s="22">
        <f t="shared" si="45"/>
        <v>0</v>
      </c>
    </row>
    <row r="1018" spans="1:4" ht="15" customHeight="1" x14ac:dyDescent="0.2">
      <c r="A1018" s="3"/>
      <c r="B1018" s="24" t="s">
        <v>904</v>
      </c>
      <c r="C1018" s="53">
        <v>4.75</v>
      </c>
      <c r="D1018" s="22">
        <f t="shared" si="45"/>
        <v>0</v>
      </c>
    </row>
    <row r="1019" spans="1:4" ht="15" customHeight="1" x14ac:dyDescent="0.2">
      <c r="A1019" s="3"/>
      <c r="B1019" s="24" t="s">
        <v>905</v>
      </c>
      <c r="C1019" s="53">
        <v>22.6</v>
      </c>
      <c r="D1019" s="22">
        <f t="shared" si="45"/>
        <v>0</v>
      </c>
    </row>
    <row r="1020" spans="1:4" ht="15" customHeight="1" x14ac:dyDescent="0.2">
      <c r="A1020" s="3"/>
      <c r="B1020" s="24" t="s">
        <v>906</v>
      </c>
      <c r="C1020" s="53">
        <v>43</v>
      </c>
      <c r="D1020" s="22">
        <f t="shared" ref="D1020:D1045" si="46">A1020*C1020</f>
        <v>0</v>
      </c>
    </row>
    <row r="1021" spans="1:4" ht="15" customHeight="1" x14ac:dyDescent="0.2">
      <c r="A1021" s="3"/>
      <c r="B1021" s="24" t="s">
        <v>907</v>
      </c>
      <c r="C1021" s="53">
        <v>4.3</v>
      </c>
      <c r="D1021" s="22">
        <f t="shared" si="46"/>
        <v>0</v>
      </c>
    </row>
    <row r="1022" spans="1:4" ht="15" customHeight="1" x14ac:dyDescent="0.2">
      <c r="A1022" s="3"/>
      <c r="B1022" s="24" t="s">
        <v>908</v>
      </c>
      <c r="C1022" s="53">
        <v>20.5</v>
      </c>
      <c r="D1022" s="22">
        <f t="shared" si="46"/>
        <v>0</v>
      </c>
    </row>
    <row r="1023" spans="1:4" ht="15" customHeight="1" x14ac:dyDescent="0.2">
      <c r="A1023" s="3"/>
      <c r="B1023" s="24" t="s">
        <v>909</v>
      </c>
      <c r="C1023" s="53">
        <v>39</v>
      </c>
      <c r="D1023" s="22">
        <f t="shared" si="46"/>
        <v>0</v>
      </c>
    </row>
    <row r="1024" spans="1:4" ht="15" customHeight="1" x14ac:dyDescent="0.2">
      <c r="A1024" s="3"/>
      <c r="B1024" s="24" t="s">
        <v>910</v>
      </c>
      <c r="C1024" s="53">
        <v>3.5</v>
      </c>
      <c r="D1024" s="22">
        <f t="shared" si="46"/>
        <v>0</v>
      </c>
    </row>
    <row r="1025" spans="1:4" ht="15" customHeight="1" x14ac:dyDescent="0.2">
      <c r="A1025" s="3"/>
      <c r="B1025" s="24" t="s">
        <v>911</v>
      </c>
      <c r="C1025" s="53">
        <v>16.8</v>
      </c>
      <c r="D1025" s="22">
        <f t="shared" si="46"/>
        <v>0</v>
      </c>
    </row>
    <row r="1026" spans="1:4" ht="15" customHeight="1" x14ac:dyDescent="0.2">
      <c r="A1026" s="3"/>
      <c r="B1026" s="24" t="s">
        <v>912</v>
      </c>
      <c r="C1026" s="53">
        <v>32</v>
      </c>
      <c r="D1026" s="22">
        <f t="shared" si="46"/>
        <v>0</v>
      </c>
    </row>
    <row r="1027" spans="1:4" ht="15" hidden="1" customHeight="1" x14ac:dyDescent="0.2">
      <c r="A1027" s="3"/>
      <c r="B1027" s="24" t="s">
        <v>913</v>
      </c>
      <c r="C1027" s="53">
        <v>4.4000000000000004</v>
      </c>
      <c r="D1027" s="22">
        <f t="shared" si="46"/>
        <v>0</v>
      </c>
    </row>
    <row r="1028" spans="1:4" ht="15" hidden="1" customHeight="1" x14ac:dyDescent="0.2">
      <c r="A1028" s="3"/>
      <c r="B1028" s="24" t="s">
        <v>914</v>
      </c>
      <c r="C1028" s="53">
        <v>21</v>
      </c>
      <c r="D1028" s="22">
        <f t="shared" si="46"/>
        <v>0</v>
      </c>
    </row>
    <row r="1029" spans="1:4" ht="15" hidden="1" customHeight="1" x14ac:dyDescent="0.2">
      <c r="A1029" s="3"/>
      <c r="B1029" s="24" t="s">
        <v>915</v>
      </c>
      <c r="C1029" s="53">
        <v>40</v>
      </c>
      <c r="D1029" s="22">
        <f t="shared" si="46"/>
        <v>0</v>
      </c>
    </row>
    <row r="1030" spans="1:4" ht="15" customHeight="1" x14ac:dyDescent="0.2">
      <c r="A1030" s="3"/>
      <c r="B1030" s="24" t="s">
        <v>916</v>
      </c>
      <c r="C1030" s="53">
        <v>4.5</v>
      </c>
      <c r="D1030" s="22">
        <f t="shared" si="46"/>
        <v>0</v>
      </c>
    </row>
    <row r="1031" spans="1:4" ht="15" customHeight="1" x14ac:dyDescent="0.2">
      <c r="A1031" s="3"/>
      <c r="B1031" s="24" t="s">
        <v>917</v>
      </c>
      <c r="C1031" s="53">
        <v>21.5</v>
      </c>
      <c r="D1031" s="22">
        <f t="shared" si="46"/>
        <v>0</v>
      </c>
    </row>
    <row r="1032" spans="1:4" ht="15" customHeight="1" x14ac:dyDescent="0.2">
      <c r="A1032" s="3"/>
      <c r="B1032" s="24" t="s">
        <v>918</v>
      </c>
      <c r="C1032" s="53">
        <v>41</v>
      </c>
      <c r="D1032" s="22">
        <f t="shared" si="46"/>
        <v>0</v>
      </c>
    </row>
    <row r="1033" spans="1:4" ht="15" hidden="1" customHeight="1" x14ac:dyDescent="0.2">
      <c r="A1033" s="3"/>
      <c r="B1033" s="24" t="s">
        <v>919</v>
      </c>
      <c r="C1033" s="53">
        <v>4.4000000000000004</v>
      </c>
      <c r="D1033" s="22">
        <f t="shared" si="46"/>
        <v>0</v>
      </c>
    </row>
    <row r="1034" spans="1:4" ht="15" hidden="1" customHeight="1" x14ac:dyDescent="0.2">
      <c r="A1034" s="3"/>
      <c r="B1034" s="24" t="s">
        <v>920</v>
      </c>
      <c r="C1034" s="53">
        <v>22</v>
      </c>
      <c r="D1034" s="22">
        <f t="shared" si="46"/>
        <v>0</v>
      </c>
    </row>
    <row r="1035" spans="1:4" ht="15" hidden="1" customHeight="1" x14ac:dyDescent="0.2">
      <c r="A1035" s="3"/>
      <c r="B1035" s="24" t="s">
        <v>921</v>
      </c>
      <c r="C1035" s="53">
        <v>42</v>
      </c>
      <c r="D1035" s="22">
        <f t="shared" si="46"/>
        <v>0</v>
      </c>
    </row>
    <row r="1036" spans="1:4" ht="15" customHeight="1" x14ac:dyDescent="0.2">
      <c r="A1036" s="3"/>
      <c r="B1036" s="24" t="s">
        <v>922</v>
      </c>
      <c r="C1036" s="53">
        <v>3.5</v>
      </c>
      <c r="D1036" s="22">
        <f t="shared" si="46"/>
        <v>0</v>
      </c>
    </row>
    <row r="1037" spans="1:4" ht="15" customHeight="1" x14ac:dyDescent="0.2">
      <c r="A1037" s="3"/>
      <c r="B1037" s="24" t="s">
        <v>923</v>
      </c>
      <c r="C1037" s="53">
        <v>16.8</v>
      </c>
      <c r="D1037" s="22">
        <f t="shared" si="46"/>
        <v>0</v>
      </c>
    </row>
    <row r="1038" spans="1:4" ht="15" customHeight="1" x14ac:dyDescent="0.2">
      <c r="A1038" s="3"/>
      <c r="B1038" s="24" t="s">
        <v>924</v>
      </c>
      <c r="C1038" s="53">
        <v>32</v>
      </c>
      <c r="D1038" s="22">
        <f t="shared" si="46"/>
        <v>0</v>
      </c>
    </row>
    <row r="1039" spans="1:4" ht="15" customHeight="1" x14ac:dyDescent="0.2">
      <c r="A1039" s="3"/>
      <c r="B1039" s="52" t="s">
        <v>925</v>
      </c>
      <c r="C1039" s="53">
        <v>6.3</v>
      </c>
      <c r="D1039" s="22">
        <f t="shared" si="46"/>
        <v>0</v>
      </c>
    </row>
    <row r="1040" spans="1:4" ht="15" customHeight="1" x14ac:dyDescent="0.2">
      <c r="A1040" s="3"/>
      <c r="B1040" s="52" t="s">
        <v>926</v>
      </c>
      <c r="C1040" s="53">
        <v>30</v>
      </c>
      <c r="D1040" s="22">
        <f t="shared" si="46"/>
        <v>0</v>
      </c>
    </row>
    <row r="1041" spans="1:4" ht="15" customHeight="1" x14ac:dyDescent="0.2">
      <c r="A1041" s="3"/>
      <c r="B1041" s="24" t="s">
        <v>927</v>
      </c>
      <c r="C1041" s="53">
        <v>4.5</v>
      </c>
      <c r="D1041" s="22">
        <f t="shared" si="46"/>
        <v>0</v>
      </c>
    </row>
    <row r="1042" spans="1:4" ht="15" customHeight="1" x14ac:dyDescent="0.2">
      <c r="A1042" s="3"/>
      <c r="B1042" s="24" t="s">
        <v>928</v>
      </c>
      <c r="C1042" s="53">
        <v>21.5</v>
      </c>
      <c r="D1042" s="22">
        <f t="shared" si="46"/>
        <v>0</v>
      </c>
    </row>
    <row r="1043" spans="1:4" ht="15" customHeight="1" x14ac:dyDescent="0.2">
      <c r="A1043" s="3"/>
      <c r="B1043" s="24" t="s">
        <v>929</v>
      </c>
      <c r="C1043" s="53">
        <v>41</v>
      </c>
      <c r="D1043" s="22">
        <f t="shared" si="46"/>
        <v>0</v>
      </c>
    </row>
    <row r="1044" spans="1:4" ht="15" customHeight="1" x14ac:dyDescent="0.2">
      <c r="A1044" s="3"/>
      <c r="B1044" s="24" t="s">
        <v>930</v>
      </c>
      <c r="C1044" s="53">
        <v>5.6</v>
      </c>
      <c r="D1044" s="22">
        <f t="shared" si="46"/>
        <v>0</v>
      </c>
    </row>
    <row r="1045" spans="1:4" ht="15" customHeight="1" x14ac:dyDescent="0.2">
      <c r="A1045" s="3"/>
      <c r="B1045" s="24" t="s">
        <v>931</v>
      </c>
      <c r="C1045" s="53">
        <v>5.6</v>
      </c>
      <c r="D1045" s="22">
        <f t="shared" si="46"/>
        <v>0</v>
      </c>
    </row>
    <row r="1046" spans="1:4" ht="15" customHeight="1" x14ac:dyDescent="0.2">
      <c r="D1046" s="26">
        <f>SUM(D988:D1045)</f>
        <v>0</v>
      </c>
    </row>
    <row r="1048" spans="1:4" ht="15" customHeight="1" x14ac:dyDescent="0.2">
      <c r="D1048" s="56">
        <f>D1046+D983+D974+D874+D803+D797+D777+D757+D717+D676+D673+D670+D667+D664+D653+D650+D638+D634+D623+D606+D603+D597+D593+D589+D585+D576+D571+D563+D558+D552+D549+D533+D522+D514+D508+D661+D568+D500+D489+D482+D474+D461+D451+D431+D414+D396+D379+D347+D341+D334+D331+D328+D321+D318+D313+D308+D295+D292+D289+D279+D259+D243+D236+D231+D228+D225+D222+D219+D207+D204+D201+D197+D189+D181+D175+D169+D164+D158+D150+D135+D130+D124+D116+D110+D105+D98+D94+D91+D87+D82+D75+D71+D58+D49+D46+D36+D32+D29+D17+D13</f>
        <v>0</v>
      </c>
    </row>
  </sheetData>
  <sheetProtection algorithmName="SHA-512" hashValue="Ei7yrccwKpX3vkViJhCNdEwydEZfZaJz5vUya6EL8ZidzSJuFFCgQoug7MElekrEhTB8AFOq87Af5dsZNKHEvA==" saltValue="m6izw66k+0KMFozjo0omoA==" spinCount="100000" sheet="1" objects="1" scenarios="1" selectLockedCells="1"/>
  <mergeCells count="94">
    <mergeCell ref="B13:C13"/>
    <mergeCell ref="B17:C17"/>
    <mergeCell ref="B29:C29"/>
    <mergeCell ref="B46:C46"/>
    <mergeCell ref="B49:C49"/>
    <mergeCell ref="B71:C71"/>
    <mergeCell ref="B75:C75"/>
    <mergeCell ref="B82:C82"/>
    <mergeCell ref="B87:C87"/>
    <mergeCell ref="B91:C91"/>
    <mergeCell ref="B94:C94"/>
    <mergeCell ref="B98:C98"/>
    <mergeCell ref="B105:C105"/>
    <mergeCell ref="B110:C110"/>
    <mergeCell ref="B116:C116"/>
    <mergeCell ref="B124:C124"/>
    <mergeCell ref="B130:C130"/>
    <mergeCell ref="B135:C135"/>
    <mergeCell ref="B150:C150"/>
    <mergeCell ref="B158:C158"/>
    <mergeCell ref="B164:C164"/>
    <mergeCell ref="B169:C169"/>
    <mergeCell ref="B175:C175"/>
    <mergeCell ref="B181:C181"/>
    <mergeCell ref="B189:C189"/>
    <mergeCell ref="B197:C197"/>
    <mergeCell ref="B201:C201"/>
    <mergeCell ref="B204:C204"/>
    <mergeCell ref="B207:C207"/>
    <mergeCell ref="B219:C219"/>
    <mergeCell ref="B222:C222"/>
    <mergeCell ref="B225:C225"/>
    <mergeCell ref="B228:C228"/>
    <mergeCell ref="B231:C231"/>
    <mergeCell ref="B236:C236"/>
    <mergeCell ref="B243:C243"/>
    <mergeCell ref="B259:C259"/>
    <mergeCell ref="B279:C279"/>
    <mergeCell ref="B289:C289"/>
    <mergeCell ref="B292:C292"/>
    <mergeCell ref="B295:C295"/>
    <mergeCell ref="B308:C308"/>
    <mergeCell ref="B313:C313"/>
    <mergeCell ref="B318:C318"/>
    <mergeCell ref="B321:C321"/>
    <mergeCell ref="B328:C328"/>
    <mergeCell ref="B331:C331"/>
    <mergeCell ref="B334:C334"/>
    <mergeCell ref="B341:C341"/>
    <mergeCell ref="B347:C347"/>
    <mergeCell ref="B379:C379"/>
    <mergeCell ref="B396:C396"/>
    <mergeCell ref="B414:C414"/>
    <mergeCell ref="B431:C431"/>
    <mergeCell ref="B451:C451"/>
    <mergeCell ref="B461:C461"/>
    <mergeCell ref="B474:C474"/>
    <mergeCell ref="B489:C489"/>
    <mergeCell ref="B500:C500"/>
    <mergeCell ref="B508:C508"/>
    <mergeCell ref="B514:C514"/>
    <mergeCell ref="B522:C522"/>
    <mergeCell ref="B533:C533"/>
    <mergeCell ref="B549:C549"/>
    <mergeCell ref="B552:C552"/>
    <mergeCell ref="B558:C558"/>
    <mergeCell ref="B563:C563"/>
    <mergeCell ref="B568:C568"/>
    <mergeCell ref="B571:C571"/>
    <mergeCell ref="B576:C576"/>
    <mergeCell ref="B585:C585"/>
    <mergeCell ref="B589:C589"/>
    <mergeCell ref="B593:C593"/>
    <mergeCell ref="B597:C597"/>
    <mergeCell ref="B603:C603"/>
    <mergeCell ref="B606:C606"/>
    <mergeCell ref="B623:C623"/>
    <mergeCell ref="B638:C638"/>
    <mergeCell ref="B650:C650"/>
    <mergeCell ref="B653:C653"/>
    <mergeCell ref="B661:C661"/>
    <mergeCell ref="B664:C664"/>
    <mergeCell ref="B667:C667"/>
    <mergeCell ref="B670:C670"/>
    <mergeCell ref="B673:C673"/>
    <mergeCell ref="B803:C803"/>
    <mergeCell ref="B874:C874"/>
    <mergeCell ref="B974:C974"/>
    <mergeCell ref="B983:C983"/>
    <mergeCell ref="B676:C676"/>
    <mergeCell ref="B717:C717"/>
    <mergeCell ref="B757:C757"/>
    <mergeCell ref="B777:C777"/>
    <mergeCell ref="B797:C797"/>
  </mergeCells>
  <pageMargins left="0.78749999999999998" right="0.78749999999999998" top="0.98402777777777795" bottom="0.98402777777777795" header="0.51180555555555496" footer="0.51180555555555496"/>
  <pageSetup paperSize="0" scale="0" firstPageNumber="0" fitToHeight="0" orientation="portrait" usePrinterDefaults="0" horizontalDpi="0" verticalDpi="0" copies="0"/>
  <headerFooter>
    <oddFooter>&amp;L&amp;D&amp;CPage &amp;P&amp;RListe article Semailles  semences 2013.xls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5" zoomScaleNormal="75" workbookViewId="0"/>
  </sheetViews>
  <sheetFormatPr baseColWidth="10" defaultColWidth="9.140625" defaultRowHeight="12.75" x14ac:dyDescent="0.2"/>
  <cols>
    <col min="1" max="1025" width="8.5703125"/>
  </cols>
  <sheetData/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5" zoomScaleNormal="75" workbookViewId="0"/>
  </sheetViews>
  <sheetFormatPr baseColWidth="10" defaultColWidth="9.140625" defaultRowHeight="12.75" x14ac:dyDescent="0.2"/>
  <cols>
    <col min="1" max="1025" width="8.5703125"/>
  </cols>
  <sheetData/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1028630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Feuil1</vt:lpstr>
      <vt:lpstr>Feuil2</vt:lpstr>
      <vt:lpstr>Feuil3</vt:lpstr>
      <vt:lpstr>Feuil1!Excel_BuiltIn_Print_Titles</vt:lpstr>
      <vt:lpstr>Feuil1!Impression_des_titres</vt:lpstr>
      <vt:lpstr>Feuil1!Print_Titles_0</vt:lpstr>
      <vt:lpstr>Feuil1!Print_Titles_0_0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Delcourt</dc:creator>
  <cp:lastModifiedBy>Francis</cp:lastModifiedBy>
  <cp:revision>31</cp:revision>
  <dcterms:created xsi:type="dcterms:W3CDTF">2014-01-26T10:48:10Z</dcterms:created>
  <dcterms:modified xsi:type="dcterms:W3CDTF">2017-01-12T22:49:39Z</dcterms:modified>
  <dc:language>fr-BE</dc:language>
</cp:coreProperties>
</file>